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26-datsenko\Desktop\МОНИТОРИНГ\Мониторинг продуктов\на сайт\2022\"/>
    </mc:Choice>
  </mc:AlternateContent>
  <xr:revisionPtr revIDLastSave="0" documentId="13_ncr:1_{263E8FD8-F3B4-431F-9328-ED6F75A362CA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G6" i="1" l="1"/>
  <c r="G7" i="1"/>
  <c r="G8" i="1"/>
  <c r="G9" i="1"/>
  <c r="G10" i="1"/>
  <c r="G11" i="1"/>
  <c r="G12" i="1"/>
  <c r="G13" i="1"/>
  <c r="G15" i="1"/>
  <c r="G16" i="1"/>
</calcChain>
</file>

<file path=xl/sharedStrings.xml><?xml version="1.0" encoding="utf-8"?>
<sst xmlns="http://schemas.openxmlformats.org/spreadsheetml/2006/main" count="16" uniqueCount="16">
  <si>
    <t>Отпускная цена производителя зерна 3 класса, руб./т</t>
  </si>
  <si>
    <t>Отпускная цена производителя зерна 4 класса, руб./т</t>
  </si>
  <si>
    <t>Закупочная цена на зерно 3 класса, руб./т</t>
  </si>
  <si>
    <t>Отпускная цена производителя муки М 55-23,  руб./т</t>
  </si>
  <si>
    <t>Отпускная цена производителя муки ВС ГОСТ,  руб./т</t>
  </si>
  <si>
    <t>Закупочная цена на муку , руб./т.</t>
  </si>
  <si>
    <t>Отпускная цена производителя  на хлеб ржано-пшеничный, руб./кг</t>
  </si>
  <si>
    <t>Отпускная цена производителя  на хлеб пшеничный, руб./кг</t>
  </si>
  <si>
    <t>Отпускная  цена на хлеб  пшеничный из муки  1-сорт (социальная булка) руб/кг</t>
  </si>
  <si>
    <t>Закупочная цена на молочное сырье, руб./т</t>
  </si>
  <si>
    <t>Закупочная цена на сухое молоко , руб./т.</t>
  </si>
  <si>
    <t>Отпускная  цена на пастеризованное молоко  жирностью  2.5 %, руб./л</t>
  </si>
  <si>
    <t>Отпускная  цена на стерилизованное молоко жирностью 2,5 %, руб./л</t>
  </si>
  <si>
    <t xml:space="preserve">Наименование  продукции </t>
  </si>
  <si>
    <t xml:space="preserve">    Относительное отклонение за текущий период (текщая дата к концу предыдущего периода )</t>
  </si>
  <si>
    <t xml:space="preserve">Итоги ежемесячного  мониторинга агроподовольственных рынков  средних закупочных и отпускных цен ведущих сельхозпроизводителей  Ставропольского края по состоянию  на ноябрь 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</si>
</sst>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7">
    <font>
      <sz val="11"/>
      <color theme="1"/>
      <name val="Calibri"/>
      <family val="2"/>
      <charset val="204"/>
      <scheme val="minor"/>
    </font>
    <font>
      <sz val="10"/>
      <color rgb="FF000000"/>
      <name val="Arial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Border="0" applyProtection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left"/>
    </xf>
    <xf numFmtId="1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2" fontId="6" fillId="0" borderId="1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1" fontId="6" fillId="0" borderId="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</cellXfs>
  <cellStyles count="2">
    <cellStyle name="Excel Built-in Normal" xfId="1" xr:uid="{0C525A10-18AA-4DBD-8115-29FE2115DB7B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6"/>
  <sheetViews>
    <sheetView tabSelected="1" workbookViewId="0">
      <selection sqref="A1:G2"/>
    </sheetView>
  </sheetViews>
  <sheetFormatPr defaultRowHeight="14.4"/>
  <cols>
    <col min="1" max="1" width="73.6640625" customWidth="1"/>
    <col min="2" max="2" width="13" customWidth="1"/>
    <col min="3" max="3" width="13.88671875" customWidth="1"/>
    <col min="4" max="4" width="14.21875" customWidth="1"/>
    <col min="5" max="5" width="14.6640625" customWidth="1"/>
    <col min="6" max="6" width="0" hidden="1" customWidth="1"/>
    <col min="7" max="7" width="15.88671875" customWidth="1"/>
  </cols>
  <sheetData>
    <row r="1" spans="1:8" ht="38.25" customHeight="1">
      <c r="A1" s="14" t="s">
        <v>15</v>
      </c>
      <c r="B1" s="14"/>
      <c r="C1" s="14"/>
      <c r="D1" s="14"/>
      <c r="E1" s="14"/>
      <c r="F1" s="14"/>
      <c r="G1" s="14"/>
    </row>
    <row r="2" spans="1:8" ht="14.4" customHeight="1">
      <c r="A2" s="14"/>
      <c r="B2" s="14"/>
      <c r="C2" s="14"/>
      <c r="D2" s="14"/>
      <c r="E2" s="14"/>
      <c r="F2" s="14"/>
      <c r="G2" s="14"/>
    </row>
    <row r="3" spans="1:8" ht="116.4" customHeight="1">
      <c r="A3" s="1" t="s">
        <v>13</v>
      </c>
      <c r="B3" s="2">
        <v>44872</v>
      </c>
      <c r="C3" s="2">
        <v>44879</v>
      </c>
      <c r="D3" s="2">
        <v>44886</v>
      </c>
      <c r="E3" s="2">
        <v>44893</v>
      </c>
      <c r="F3" s="2"/>
      <c r="G3" s="3" t="s">
        <v>14</v>
      </c>
    </row>
    <row r="4" spans="1:8">
      <c r="A4" s="4" t="s">
        <v>0</v>
      </c>
      <c r="B4" s="5">
        <v>14300</v>
      </c>
      <c r="C4" s="5">
        <v>14300</v>
      </c>
      <c r="D4" s="5">
        <v>13950</v>
      </c>
      <c r="E4" s="5">
        <v>14100</v>
      </c>
      <c r="F4" s="6"/>
      <c r="G4" s="6">
        <f>E4/B4*100-100</f>
        <v>-1.3986013986014001</v>
      </c>
    </row>
    <row r="5" spans="1:8">
      <c r="A5" s="4" t="s">
        <v>1</v>
      </c>
      <c r="B5" s="5">
        <v>13000</v>
      </c>
      <c r="C5" s="5">
        <v>13000</v>
      </c>
      <c r="D5" s="5">
        <v>13000</v>
      </c>
      <c r="E5" s="5">
        <v>13000</v>
      </c>
      <c r="F5" s="6"/>
      <c r="G5" s="6">
        <v>0</v>
      </c>
    </row>
    <row r="6" spans="1:8">
      <c r="A6" s="7" t="s">
        <v>2</v>
      </c>
      <c r="B6" s="5">
        <v>15660</v>
      </c>
      <c r="C6" s="5">
        <v>15660</v>
      </c>
      <c r="D6" s="5">
        <v>15105</v>
      </c>
      <c r="E6" s="5">
        <v>15100</v>
      </c>
      <c r="F6" s="6"/>
      <c r="G6" s="6">
        <f t="shared" ref="G6:G16" si="0">E6/B6*100-100</f>
        <v>-3.5759897828863387</v>
      </c>
    </row>
    <row r="7" spans="1:8">
      <c r="A7" s="7" t="s">
        <v>3</v>
      </c>
      <c r="B7" s="5">
        <v>22100</v>
      </c>
      <c r="C7" s="5">
        <v>22100</v>
      </c>
      <c r="D7" s="5">
        <v>22100</v>
      </c>
      <c r="E7" s="5">
        <v>22050</v>
      </c>
      <c r="F7" s="8"/>
      <c r="G7" s="6">
        <f t="shared" si="0"/>
        <v>-0.22624434389140902</v>
      </c>
    </row>
    <row r="8" spans="1:8">
      <c r="A8" s="7" t="s">
        <v>4</v>
      </c>
      <c r="B8" s="5">
        <v>22800</v>
      </c>
      <c r="C8" s="5">
        <v>22800</v>
      </c>
      <c r="D8" s="5">
        <v>22600</v>
      </c>
      <c r="E8" s="5">
        <v>22600</v>
      </c>
      <c r="F8" s="8"/>
      <c r="G8" s="6">
        <f t="shared" si="0"/>
        <v>-0.87719298245613686</v>
      </c>
    </row>
    <row r="9" spans="1:8">
      <c r="A9" s="7" t="s">
        <v>5</v>
      </c>
      <c r="B9" s="5">
        <v>15097</v>
      </c>
      <c r="C9" s="5">
        <v>15097</v>
      </c>
      <c r="D9" s="5">
        <v>15097</v>
      </c>
      <c r="E9" s="5">
        <v>15097</v>
      </c>
      <c r="F9" s="9"/>
      <c r="G9" s="6">
        <f t="shared" si="0"/>
        <v>0</v>
      </c>
    </row>
    <row r="10" spans="1:8">
      <c r="A10" s="10" t="s">
        <v>6</v>
      </c>
      <c r="B10" s="8">
        <v>48.03</v>
      </c>
      <c r="C10" s="8">
        <v>48.04</v>
      </c>
      <c r="D10" s="8">
        <v>48.05</v>
      </c>
      <c r="E10" s="8">
        <v>48.06</v>
      </c>
      <c r="F10" s="8"/>
      <c r="G10" s="6">
        <f t="shared" si="0"/>
        <v>6.2460961898807454E-2</v>
      </c>
    </row>
    <row r="11" spans="1:8">
      <c r="A11" s="10" t="s">
        <v>7</v>
      </c>
      <c r="B11" s="8">
        <v>44.19</v>
      </c>
      <c r="C11" s="8">
        <v>44.21</v>
      </c>
      <c r="D11" s="8">
        <v>44.2</v>
      </c>
      <c r="E11" s="8">
        <v>44.21</v>
      </c>
      <c r="F11" s="8"/>
      <c r="G11" s="6">
        <f t="shared" si="0"/>
        <v>4.5259108395569569E-2</v>
      </c>
    </row>
    <row r="12" spans="1:8">
      <c r="A12" s="11" t="s">
        <v>8</v>
      </c>
      <c r="B12" s="8">
        <v>44.37</v>
      </c>
      <c r="C12" s="8">
        <v>44.37</v>
      </c>
      <c r="D12" s="8">
        <v>44.37</v>
      </c>
      <c r="E12" s="8">
        <v>44.37</v>
      </c>
      <c r="F12" s="8"/>
      <c r="G12" s="6">
        <f t="shared" si="0"/>
        <v>0</v>
      </c>
    </row>
    <row r="13" spans="1:8">
      <c r="A13" s="11" t="s">
        <v>9</v>
      </c>
      <c r="B13" s="5">
        <v>35298</v>
      </c>
      <c r="C13" s="5">
        <v>35298</v>
      </c>
      <c r="D13" s="5">
        <v>36026</v>
      </c>
      <c r="E13" s="5">
        <v>35970</v>
      </c>
      <c r="F13" s="8"/>
      <c r="G13" s="6">
        <f t="shared" si="0"/>
        <v>1.903790583035871</v>
      </c>
    </row>
    <row r="14" spans="1:8">
      <c r="A14" s="12" t="s">
        <v>10</v>
      </c>
      <c r="B14" s="5">
        <v>0</v>
      </c>
      <c r="C14" s="5">
        <v>0</v>
      </c>
      <c r="D14" s="5">
        <v>0</v>
      </c>
      <c r="E14" s="5">
        <v>0</v>
      </c>
      <c r="F14" s="8"/>
      <c r="G14" s="6">
        <v>0</v>
      </c>
      <c r="H14" s="13"/>
    </row>
    <row r="15" spans="1:8">
      <c r="A15" s="12" t="s">
        <v>11</v>
      </c>
      <c r="B15" s="8">
        <v>53.39</v>
      </c>
      <c r="C15" s="8">
        <v>53.4</v>
      </c>
      <c r="D15" s="8">
        <v>53.56</v>
      </c>
      <c r="E15" s="8">
        <v>53.6</v>
      </c>
      <c r="F15" s="8"/>
      <c r="G15" s="6">
        <f t="shared" si="0"/>
        <v>0.39333208466005942</v>
      </c>
    </row>
    <row r="16" spans="1:8">
      <c r="A16" s="12" t="s">
        <v>12</v>
      </c>
      <c r="B16" s="8">
        <v>67.31</v>
      </c>
      <c r="C16" s="8">
        <v>67.38</v>
      </c>
      <c r="D16" s="8">
        <v>67.45</v>
      </c>
      <c r="E16" s="8">
        <v>67.52</v>
      </c>
      <c r="F16" s="8"/>
      <c r="G16" s="6">
        <f t="shared" si="0"/>
        <v>0.31198930322386786</v>
      </c>
    </row>
  </sheetData>
  <mergeCells count="1">
    <mergeCell ref="A1:G2"/>
  </mergeCells>
  <pageMargins left="0.19685039370078741" right="0.11811023622047245" top="0.15748031496062992" bottom="0.15748031496062992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to26-rodnyi</dc:creator>
  <cp:lastModifiedBy>Даценко Ю.А.</cp:lastModifiedBy>
  <cp:lastPrinted>2022-12-08T13:09:21Z</cp:lastPrinted>
  <dcterms:created xsi:type="dcterms:W3CDTF">2019-12-12T06:03:26Z</dcterms:created>
  <dcterms:modified xsi:type="dcterms:W3CDTF">2022-12-08T13:10:15Z</dcterms:modified>
</cp:coreProperties>
</file>