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1\"/>
    </mc:Choice>
  </mc:AlternateContent>
  <xr:revisionPtr revIDLastSave="0" documentId="13_ncr:1_{538CCEAD-8624-4D20-BBCF-00F6889E6FE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5" i="1"/>
  <c r="G16" i="1"/>
  <c r="F16" i="1" l="1"/>
  <c r="F15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<sst xmlns="http://schemas.openxmlformats.org/spreadsheetml/2006/main" count="17" uniqueCount="17">
  <si>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</si>
  <si>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</si>
  <si>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</si>
  <si>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</si>
  <si>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</si>
  <si>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</si>
  <si>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</si>
  <si>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</si>
  <si>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</si>
  <si>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</si>
  <si>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</si>
  <si>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</si>
  <si>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</si>
  <si>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</si>
  <si>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 текщая дата к концу предыдущего периода  )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</si>
  <si>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</si>
  <si>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февраль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</si>
</sst>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activeCell="M10" sqref="M10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8" ht="38.25" customHeight="1">
      <c r="A1" s="14" t="s">
        <v>16</v>
      </c>
      <c r="B1" s="14"/>
      <c r="C1" s="14"/>
      <c r="D1" s="14"/>
      <c r="E1" s="14"/>
      <c r="F1" s="14"/>
      <c r="G1" s="14"/>
    </row>
    <row r="2" spans="1:8" ht="14.4" customHeight="1">
      <c r="A2" s="14"/>
      <c r="B2" s="14"/>
      <c r="C2" s="14"/>
      <c r="D2" s="14"/>
      <c r="E2" s="14"/>
      <c r="F2" s="14"/>
      <c r="G2" s="14"/>
    </row>
    <row r="3" spans="1:8" ht="116.4" customHeight="1">
      <c r="A3" s="1" t="s">
        <v>13</v>
      </c>
      <c r="B3" s="2">
        <v>44228</v>
      </c>
      <c r="C3" s="2">
        <v>44235</v>
      </c>
      <c r="D3" s="2">
        <v>44242</v>
      </c>
      <c r="E3" s="2">
        <v>44249</v>
      </c>
      <c r="F3" s="3" t="s">
        <v>14</v>
      </c>
      <c r="G3" s="3" t="s">
        <v>15</v>
      </c>
    </row>
    <row r="4" spans="1:8">
      <c r="A4" s="4" t="s">
        <v>0</v>
      </c>
      <c r="B4" s="5">
        <v>16250</v>
      </c>
      <c r="C4" s="5">
        <v>16300</v>
      </c>
      <c r="D4" s="5">
        <v>0</v>
      </c>
      <c r="E4" s="5">
        <v>0</v>
      </c>
      <c r="F4" s="6">
        <v>0</v>
      </c>
      <c r="G4" s="6">
        <v>0</v>
      </c>
    </row>
    <row r="5" spans="1: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>
        <v>0</v>
      </c>
      <c r="G5" s="6">
        <v>0</v>
      </c>
    </row>
    <row r="6" spans="1:8">
      <c r="A6" s="7" t="s">
        <v>2</v>
      </c>
      <c r="B6" s="5">
        <v>13000</v>
      </c>
      <c r="C6" s="5">
        <v>13000</v>
      </c>
      <c r="D6" s="5">
        <v>13000</v>
      </c>
      <c r="E6" s="5">
        <v>13600</v>
      </c>
      <c r="F6" s="8" t="e">
        <f>#REF!/B6*100-100</f>
        <v>#REF!</v>
      </c>
      <c r="G6" s="6">
        <f t="shared" ref="G6:G16" si="0">E6/B6*100-100</f>
        <v>4.6153846153846274</v>
      </c>
    </row>
    <row r="7" spans="1:8">
      <c r="A7" s="7" t="s">
        <v>3</v>
      </c>
      <c r="B7" s="5">
        <v>22100</v>
      </c>
      <c r="C7" s="5">
        <v>22100</v>
      </c>
      <c r="D7" s="5">
        <v>22100</v>
      </c>
      <c r="E7" s="5">
        <v>21900</v>
      </c>
      <c r="F7" s="8" t="e">
        <f>#REF!/B7*100-100</f>
        <v>#REF!</v>
      </c>
      <c r="G7" s="6">
        <f t="shared" si="0"/>
        <v>-0.90497737556560764</v>
      </c>
    </row>
    <row r="8" spans="1:8">
      <c r="A8" s="7" t="s">
        <v>4</v>
      </c>
      <c r="B8" s="5">
        <v>23025</v>
      </c>
      <c r="C8" s="5">
        <v>23025</v>
      </c>
      <c r="D8" s="5">
        <v>23025</v>
      </c>
      <c r="E8" s="5">
        <v>22825</v>
      </c>
      <c r="F8" s="8" t="e">
        <f>#REF!/B8*100-100</f>
        <v>#REF!</v>
      </c>
      <c r="G8" s="6">
        <f t="shared" si="0"/>
        <v>-0.86862106406080386</v>
      </c>
    </row>
    <row r="9" spans="1:8">
      <c r="A9" s="7" t="s">
        <v>5</v>
      </c>
      <c r="B9" s="5">
        <v>20263</v>
      </c>
      <c r="C9" s="5">
        <v>20263</v>
      </c>
      <c r="D9" s="5">
        <v>20188</v>
      </c>
      <c r="E9" s="5">
        <v>19960</v>
      </c>
      <c r="F9" s="9" t="e">
        <f>#REF!/B9*100-100</f>
        <v>#REF!</v>
      </c>
      <c r="G9" s="6">
        <f t="shared" si="0"/>
        <v>-1.4953363272960587</v>
      </c>
    </row>
    <row r="10" spans="1:8">
      <c r="A10" s="10" t="s">
        <v>6</v>
      </c>
      <c r="B10" s="8">
        <v>40.97</v>
      </c>
      <c r="C10" s="8">
        <v>41</v>
      </c>
      <c r="D10" s="8">
        <v>41</v>
      </c>
      <c r="E10" s="8">
        <v>41</v>
      </c>
      <c r="F10" s="8" t="e">
        <f>#REF!/B10*100-100</f>
        <v>#REF!</v>
      </c>
      <c r="G10" s="6">
        <f t="shared" si="0"/>
        <v>7.3224310471076137E-2</v>
      </c>
    </row>
    <row r="11" spans="1:8">
      <c r="A11" s="10" t="s">
        <v>7</v>
      </c>
      <c r="B11" s="8">
        <v>38.47</v>
      </c>
      <c r="C11" s="8">
        <v>38.5</v>
      </c>
      <c r="D11" s="8">
        <v>38.5</v>
      </c>
      <c r="E11" s="8">
        <v>38.53</v>
      </c>
      <c r="F11" s="8" t="e">
        <f>#REF!/B11*100-100</f>
        <v>#REF!</v>
      </c>
      <c r="G11" s="6">
        <f t="shared" si="0"/>
        <v>0.1559656875487434</v>
      </c>
    </row>
    <row r="12" spans="1:8">
      <c r="A12" s="11" t="s">
        <v>8</v>
      </c>
      <c r="B12" s="8">
        <v>38.01</v>
      </c>
      <c r="C12" s="8">
        <v>38.01</v>
      </c>
      <c r="D12" s="8">
        <v>38.01</v>
      </c>
      <c r="E12" s="8">
        <v>38.01</v>
      </c>
      <c r="F12" s="8" t="e">
        <f>#REF!/B12*100-100</f>
        <v>#REF!</v>
      </c>
      <c r="G12" s="6">
        <f t="shared" si="0"/>
        <v>0</v>
      </c>
    </row>
    <row r="13" spans="1:8">
      <c r="A13" s="11" t="s">
        <v>9</v>
      </c>
      <c r="B13" s="5">
        <v>31388</v>
      </c>
      <c r="C13" s="5">
        <v>31458</v>
      </c>
      <c r="D13" s="5">
        <v>31494</v>
      </c>
      <c r="E13" s="5">
        <v>31614</v>
      </c>
      <c r="F13" s="8" t="e">
        <f>#REF!/B13*100-100</f>
        <v>#REF!</v>
      </c>
      <c r="G13" s="6">
        <f t="shared" si="0"/>
        <v>0.72002038995795203</v>
      </c>
    </row>
    <row r="14" spans="1:8">
      <c r="A14" s="12" t="s">
        <v>10</v>
      </c>
      <c r="B14" s="5">
        <v>0</v>
      </c>
      <c r="C14" s="5">
        <v>204000</v>
      </c>
      <c r="D14" s="5">
        <v>0</v>
      </c>
      <c r="E14" s="5">
        <v>206000</v>
      </c>
      <c r="F14" s="8">
        <v>0</v>
      </c>
      <c r="G14" s="6">
        <v>0</v>
      </c>
      <c r="H14" s="13"/>
    </row>
    <row r="15" spans="1:8">
      <c r="A15" s="12" t="s">
        <v>11</v>
      </c>
      <c r="B15" s="8">
        <v>42.07</v>
      </c>
      <c r="C15" s="8">
        <v>41.95</v>
      </c>
      <c r="D15" s="8">
        <v>41.8</v>
      </c>
      <c r="E15" s="8">
        <v>42.03</v>
      </c>
      <c r="F15" s="8" t="e">
        <f>#REF!/B15*100-100</f>
        <v>#REF!</v>
      </c>
      <c r="G15" s="6">
        <f t="shared" si="0"/>
        <v>-9.5079629189442016E-2</v>
      </c>
    </row>
    <row r="16" spans="1:8">
      <c r="A16" s="12" t="s">
        <v>12</v>
      </c>
      <c r="B16" s="8">
        <v>51.95</v>
      </c>
      <c r="C16" s="8">
        <v>51.92</v>
      </c>
      <c r="D16" s="8">
        <v>52.15</v>
      </c>
      <c r="E16" s="8">
        <v>52.16</v>
      </c>
      <c r="F16" s="8" t="e">
        <f>#REF!/B16*100-100</f>
        <v>#REF!</v>
      </c>
      <c r="G16" s="6">
        <f t="shared" si="0"/>
        <v>0.40423484119345687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2021-03-03T08:35:23Z</cp:lastPrinted>
  <dcterms:created xsi:type="dcterms:W3CDTF">2019-12-12T06:03:26Z</dcterms:created>
  <dcterms:modified xsi:type="dcterms:W3CDTF">2021-03-03T08:52:07Z</dcterms:modified>
</cp:coreProperties>
</file>