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0\"/>
    </mc:Choice>
  </mc:AlternateContent>
  <xr:revisionPtr revIDLastSave="0" documentId="13_ncr:1_{B301B99B-117B-4D82-ADE0-6EE9F4798FF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F26" i="1" l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<sst xmlns="http://schemas.openxmlformats.org/spreadsheetml/2006/main" count="27" uniqueCount="27">
  <si>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</si>
  <si>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</si>
  <si>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</si>
  <si>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</si>
  <si>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</si>
  <si>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</si>
  <si>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</si>
  <si>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</si>
  <si>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</si>
  <si>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</si>
  <si>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</si>
  <si>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</si>
  <si>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</si>
  <si>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</si>
  <si>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</si>
  <si>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</si>
  <si>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</si>
  <si>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</si>
  <si>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</si>
  <si>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</si>
  <si>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</si>
  <si>
    <t xml:space="preserve">Наименование  продукции </t>
  </si>
  <si>
    <t>Розничная цена на молоко пастеризованое жирностью 2,5 %, руб./л</t>
  </si>
  <si>
    <t>Розничная цена  на молоко стерилизованое жирностью 2,5 % , руб./л</t>
  </si>
  <si>
    <t xml:space="preserve">    Относительное отклонение за текущий период ( текщая дата к концу предыдущего периода  )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</si>
  <si>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</si>
  <si>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сентябрь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</si>
</sst>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2" fontId="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workbookViewId="0">
      <selection activeCell="D21" sqref="D21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7" ht="38.25" customHeight="1">
      <c r="A1" s="15" t="s">
        <v>26</v>
      </c>
      <c r="B1" s="15"/>
      <c r="C1" s="15"/>
      <c r="D1" s="15"/>
      <c r="E1" s="15"/>
      <c r="F1" s="15"/>
      <c r="G1" s="15"/>
    </row>
    <row r="2" spans="1:7" ht="14.4" customHeight="1">
      <c r="A2" s="15"/>
      <c r="B2" s="15"/>
      <c r="C2" s="15"/>
      <c r="D2" s="15"/>
      <c r="E2" s="15"/>
      <c r="F2" s="15"/>
      <c r="G2" s="15"/>
    </row>
    <row r="3" spans="1:7" ht="116.4" customHeight="1">
      <c r="A3" s="1" t="s">
        <v>21</v>
      </c>
      <c r="B3" s="2">
        <v>44081</v>
      </c>
      <c r="C3" s="2">
        <v>44088</v>
      </c>
      <c r="D3" s="2">
        <v>44095</v>
      </c>
      <c r="E3" s="2">
        <v>44102</v>
      </c>
      <c r="F3" s="3" t="s">
        <v>24</v>
      </c>
      <c r="G3" s="3" t="s">
        <v>25</v>
      </c>
    </row>
    <row r="4" spans="1:7">
      <c r="A4" s="4" t="s">
        <v>0</v>
      </c>
      <c r="B4" s="5">
        <v>0</v>
      </c>
      <c r="C4" s="5">
        <v>0</v>
      </c>
      <c r="D4" s="5">
        <v>15000</v>
      </c>
      <c r="E4" s="5">
        <v>15000</v>
      </c>
      <c r="F4" s="6">
        <v>0</v>
      </c>
      <c r="G4" s="6">
        <v>0</v>
      </c>
    </row>
    <row r="5" spans="1:7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6">
        <v>0</v>
      </c>
      <c r="G5" s="6">
        <v>0</v>
      </c>
    </row>
    <row r="6" spans="1:7">
      <c r="A6" s="7" t="s">
        <v>2</v>
      </c>
      <c r="B6" s="5">
        <v>12800</v>
      </c>
      <c r="C6" s="5">
        <v>12800</v>
      </c>
      <c r="D6" s="5">
        <v>12800</v>
      </c>
      <c r="E6" s="5">
        <v>13433</v>
      </c>
      <c r="F6" s="8" t="e">
        <f>#REF!/B6*100-100</f>
        <v>#REF!</v>
      </c>
      <c r="G6" s="6">
        <f t="shared" ref="G6:G26" si="0">E6/B6*100-100</f>
        <v>4.9453125000000142</v>
      </c>
    </row>
    <row r="7" spans="1:7">
      <c r="A7" s="7" t="s">
        <v>3</v>
      </c>
      <c r="B7" s="5">
        <v>19250</v>
      </c>
      <c r="C7" s="5">
        <v>19925</v>
      </c>
      <c r="D7" s="5">
        <v>19250</v>
      </c>
      <c r="E7" s="5">
        <v>19550</v>
      </c>
      <c r="F7" s="8" t="e">
        <f>#REF!/B7*100-100</f>
        <v>#REF!</v>
      </c>
      <c r="G7" s="6">
        <f t="shared" si="0"/>
        <v>1.5584415584415581</v>
      </c>
    </row>
    <row r="8" spans="1:7">
      <c r="A8" s="7" t="s">
        <v>4</v>
      </c>
      <c r="B8" s="5">
        <v>19925</v>
      </c>
      <c r="C8" s="5">
        <v>19925</v>
      </c>
      <c r="D8" s="5">
        <v>20425</v>
      </c>
      <c r="E8" s="5">
        <v>21175</v>
      </c>
      <c r="F8" s="8" t="e">
        <f>#REF!/B8*100-100</f>
        <v>#REF!</v>
      </c>
      <c r="G8" s="6">
        <f t="shared" si="0"/>
        <v>6.2735257214554565</v>
      </c>
    </row>
    <row r="9" spans="1:7">
      <c r="A9" s="7" t="s">
        <v>5</v>
      </c>
      <c r="B9" s="5">
        <v>28196</v>
      </c>
      <c r="C9" s="5">
        <v>28196</v>
      </c>
      <c r="D9" s="5">
        <v>28050</v>
      </c>
      <c r="E9" s="5">
        <v>28186</v>
      </c>
      <c r="F9" s="9" t="e">
        <f>#REF!/B9*100-100</f>
        <v>#REF!</v>
      </c>
      <c r="G9" s="6">
        <f t="shared" si="0"/>
        <v>-3.546602354943218E-2</v>
      </c>
    </row>
    <row r="10" spans="1:7">
      <c r="A10" s="10" t="s">
        <v>6</v>
      </c>
      <c r="B10" s="8">
        <v>48.73</v>
      </c>
      <c r="C10" s="8">
        <v>48.88</v>
      </c>
      <c r="D10" s="8">
        <v>49.08</v>
      </c>
      <c r="E10" s="8">
        <v>48.7</v>
      </c>
      <c r="F10" s="9" t="e">
        <f>#REF!/B10*100-100</f>
        <v>#REF!</v>
      </c>
      <c r="G10" s="6">
        <f t="shared" si="0"/>
        <v>-6.1563718448581994E-2</v>
      </c>
    </row>
    <row r="11" spans="1:7">
      <c r="A11" s="11" t="s">
        <v>7</v>
      </c>
      <c r="B11" s="8">
        <v>36.33</v>
      </c>
      <c r="C11" s="8">
        <v>36.28</v>
      </c>
      <c r="D11" s="8">
        <v>36.299999999999997</v>
      </c>
      <c r="E11" s="8">
        <v>36.299999999999997</v>
      </c>
      <c r="F11" s="8" t="e">
        <f>#REF!/B11*100-100</f>
        <v>#REF!</v>
      </c>
      <c r="G11" s="6">
        <f t="shared" si="0"/>
        <v>-8.2576383154417954E-2</v>
      </c>
    </row>
    <row r="12" spans="1:7">
      <c r="A12" s="11" t="s">
        <v>8</v>
      </c>
      <c r="B12" s="8">
        <v>38.78</v>
      </c>
      <c r="C12" s="8">
        <v>38.770000000000003</v>
      </c>
      <c r="D12" s="8">
        <v>38.770000000000003</v>
      </c>
      <c r="E12" s="8">
        <v>38.79</v>
      </c>
      <c r="F12" s="8" t="e">
        <f>#REF!/B12*100-100</f>
        <v>#REF!</v>
      </c>
      <c r="G12" s="6">
        <f t="shared" si="0"/>
        <v>2.5786487880338882E-2</v>
      </c>
    </row>
    <row r="13" spans="1:7">
      <c r="A13" s="10" t="s">
        <v>9</v>
      </c>
      <c r="B13" s="8">
        <v>46.65</v>
      </c>
      <c r="C13" s="8">
        <v>46.65</v>
      </c>
      <c r="D13" s="8">
        <v>46.78</v>
      </c>
      <c r="E13" s="8">
        <v>46.78</v>
      </c>
      <c r="F13" s="8" t="e">
        <f>#REF!/B13*100-100</f>
        <v>#REF!</v>
      </c>
      <c r="G13" s="6">
        <f t="shared" si="0"/>
        <v>0.27867095391212615</v>
      </c>
    </row>
    <row r="14" spans="1:7">
      <c r="A14" s="10" t="s">
        <v>10</v>
      </c>
      <c r="B14" s="8">
        <v>41.68</v>
      </c>
      <c r="C14" s="8">
        <v>41.68</v>
      </c>
      <c r="D14" s="8">
        <v>41.68</v>
      </c>
      <c r="E14" s="8">
        <v>41.74</v>
      </c>
      <c r="F14" s="8" t="e">
        <f>#REF!/B14*100-100</f>
        <v>#REF!</v>
      </c>
      <c r="G14" s="6">
        <f t="shared" si="0"/>
        <v>0.14395393474089246</v>
      </c>
    </row>
    <row r="15" spans="1:7">
      <c r="A15" s="12" t="s">
        <v>11</v>
      </c>
      <c r="B15" s="8">
        <v>35.71</v>
      </c>
      <c r="C15" s="8">
        <v>35.71</v>
      </c>
      <c r="D15" s="8">
        <v>35.71</v>
      </c>
      <c r="E15" s="8">
        <v>35.71</v>
      </c>
      <c r="F15" s="8" t="e">
        <f>#REF!/B15*100-100</f>
        <v>#REF!</v>
      </c>
      <c r="G15" s="6">
        <f t="shared" si="0"/>
        <v>0</v>
      </c>
    </row>
    <row r="16" spans="1:7">
      <c r="A16" s="12" t="s">
        <v>12</v>
      </c>
      <c r="B16" s="8">
        <v>49.98</v>
      </c>
      <c r="C16" s="8">
        <v>49.98</v>
      </c>
      <c r="D16" s="8">
        <v>49.98</v>
      </c>
      <c r="E16" s="8">
        <v>49.98</v>
      </c>
      <c r="F16" s="8" t="e">
        <f>#REF!/B16*100-100</f>
        <v>#REF!</v>
      </c>
      <c r="G16" s="6">
        <f t="shared" si="0"/>
        <v>0</v>
      </c>
    </row>
    <row r="17" spans="1:7">
      <c r="A17" s="12" t="s">
        <v>13</v>
      </c>
      <c r="B17" s="5">
        <v>27478</v>
      </c>
      <c r="C17" s="5">
        <v>27458</v>
      </c>
      <c r="D17" s="5">
        <v>28092</v>
      </c>
      <c r="E17" s="5">
        <v>28214</v>
      </c>
      <c r="F17" s="8" t="e">
        <f>#REF!/B17*100-100</f>
        <v>#REF!</v>
      </c>
      <c r="G17" s="6">
        <f t="shared" si="0"/>
        <v>2.6785064415168591</v>
      </c>
    </row>
    <row r="18" spans="1:7">
      <c r="A18" s="13" t="s">
        <v>14</v>
      </c>
      <c r="B18" s="5">
        <v>0</v>
      </c>
      <c r="C18" s="5">
        <v>0</v>
      </c>
      <c r="D18" s="5">
        <v>197000</v>
      </c>
      <c r="E18" s="5">
        <v>0</v>
      </c>
      <c r="F18" s="8">
        <v>0</v>
      </c>
      <c r="G18" s="6">
        <v>0</v>
      </c>
    </row>
    <row r="19" spans="1:7">
      <c r="A19" s="13" t="s">
        <v>15</v>
      </c>
      <c r="B19" s="8">
        <v>40.67</v>
      </c>
      <c r="C19" s="8">
        <v>41.02</v>
      </c>
      <c r="D19" s="8">
        <v>41.18</v>
      </c>
      <c r="E19" s="8">
        <v>41.03</v>
      </c>
      <c r="F19" s="8" t="e">
        <f>#REF!/B19*100-100</f>
        <v>#REF!</v>
      </c>
      <c r="G19" s="6">
        <f t="shared" si="0"/>
        <v>0.88517334644701862</v>
      </c>
    </row>
    <row r="20" spans="1:7">
      <c r="A20" s="13" t="s">
        <v>16</v>
      </c>
      <c r="B20" s="8">
        <v>51.01</v>
      </c>
      <c r="C20" s="8">
        <v>51.04</v>
      </c>
      <c r="D20" s="8">
        <v>51.34</v>
      </c>
      <c r="E20" s="8">
        <v>51.51</v>
      </c>
      <c r="F20" s="8" t="e">
        <f>#REF!/B20*100-100</f>
        <v>#REF!</v>
      </c>
      <c r="G20" s="6">
        <f t="shared" si="0"/>
        <v>0.98019996079199245</v>
      </c>
    </row>
    <row r="21" spans="1:7">
      <c r="A21" s="13" t="s">
        <v>22</v>
      </c>
      <c r="B21" s="8">
        <v>60.41</v>
      </c>
      <c r="C21" s="8">
        <v>59.4</v>
      </c>
      <c r="D21" s="8">
        <v>58.93</v>
      </c>
      <c r="E21" s="8">
        <v>58.93</v>
      </c>
      <c r="F21" s="8" t="e">
        <f>#REF!/B21*100-100</f>
        <v>#REF!</v>
      </c>
      <c r="G21" s="6">
        <f t="shared" si="0"/>
        <v>-2.449925509021682</v>
      </c>
    </row>
    <row r="22" spans="1:7">
      <c r="A22" s="13" t="s">
        <v>23</v>
      </c>
      <c r="B22" s="14">
        <v>79.209999999999994</v>
      </c>
      <c r="C22" s="14">
        <v>79.16</v>
      </c>
      <c r="D22" s="14">
        <v>79.16</v>
      </c>
      <c r="E22" s="14">
        <v>78.989999999999995</v>
      </c>
      <c r="F22" s="8" t="e">
        <f>#REF!/C22*100-100</f>
        <v>#REF!</v>
      </c>
      <c r="G22" s="6">
        <f t="shared" si="0"/>
        <v>-0.27774270925388578</v>
      </c>
    </row>
    <row r="23" spans="1:7">
      <c r="A23" s="10" t="s">
        <v>17</v>
      </c>
      <c r="B23" s="8">
        <v>93.54</v>
      </c>
      <c r="C23" s="8">
        <v>95.29</v>
      </c>
      <c r="D23" s="8">
        <v>95.4</v>
      </c>
      <c r="E23" s="8">
        <v>95.56</v>
      </c>
      <c r="F23" s="8" t="e">
        <f>#REF!/B23*100-100</f>
        <v>#REF!</v>
      </c>
      <c r="G23" s="6">
        <f t="shared" si="0"/>
        <v>2.1595039555270432</v>
      </c>
    </row>
    <row r="24" spans="1:7">
      <c r="A24" s="10" t="s">
        <v>18</v>
      </c>
      <c r="B24" s="8">
        <v>108.946</v>
      </c>
      <c r="C24" s="8">
        <v>108.9</v>
      </c>
      <c r="D24" s="8">
        <v>108.6</v>
      </c>
      <c r="E24" s="8">
        <v>108.54</v>
      </c>
      <c r="F24" s="8" t="e">
        <f>#REF!/B24*100-100</f>
        <v>#REF!</v>
      </c>
      <c r="G24" s="6">
        <f t="shared" si="0"/>
        <v>-0.37266168560570634</v>
      </c>
    </row>
    <row r="25" spans="1:7">
      <c r="A25" s="10" t="s">
        <v>19</v>
      </c>
      <c r="B25" s="8">
        <v>133.13</v>
      </c>
      <c r="C25" s="8">
        <v>133.13</v>
      </c>
      <c r="D25" s="8">
        <v>133.13</v>
      </c>
      <c r="E25" s="8">
        <v>133.07</v>
      </c>
      <c r="F25" s="8" t="e">
        <f>#REF!/B25*100-100</f>
        <v>#REF!</v>
      </c>
      <c r="G25" s="6">
        <f t="shared" si="0"/>
        <v>-4.5068729812967945E-2</v>
      </c>
    </row>
    <row r="26" spans="1:7">
      <c r="A26" s="10" t="s">
        <v>20</v>
      </c>
      <c r="B26" s="8">
        <v>54.06</v>
      </c>
      <c r="C26" s="8">
        <v>55.42</v>
      </c>
      <c r="D26" s="8">
        <v>57.57</v>
      </c>
      <c r="E26" s="8">
        <v>57.57</v>
      </c>
      <c r="F26" s="8" t="e">
        <f>#REF!/B26*100-100</f>
        <v>#REF!</v>
      </c>
      <c r="G26" s="6">
        <f t="shared" si="0"/>
        <v>6.4927857935626889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2020-10-29T12:33:36Z</cp:lastPrinted>
  <dcterms:created xsi:type="dcterms:W3CDTF">2019-12-12T06:03:26Z</dcterms:created>
  <dcterms:modified xsi:type="dcterms:W3CDTF">2020-10-29T12:34:00Z</dcterms:modified>
</cp:coreProperties>
</file>