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<sst xmlns="http://schemas.openxmlformats.org/spreadsheetml/2006/main" count="27" uniqueCount="26">
  <si>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июль 2019 г. </t>
  </si>
  <si>
    <t xml:space="preserve">Наименование  продукции </t>
  </si>
  <si>
    <t xml:space="preserve">    Относительное отклонение за текущий период ( текщая дата к концу предыдущего периода 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</si>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</sst>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"/>
    <numFmt numFmtId="165" formatCode="[$-419]General"/>
    <numFmt numFmtId="166" formatCode="[$-419]0.00"/>
    <numFmt numFmtId="167" formatCode="#,##0.00&quot; &quot;[$руб.-419];[Red]&quot;-&quot;#,##0.00&quot; &quot;[$руб.-419]"/>
  </numFmts>
  <fonts count="57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3"/>
      <color indexed="8"/>
      <name val="Arial1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1"/>
      <family val="0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1"/>
      <family val="0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Arial1"/>
      <family val="0"/>
    </font>
    <font>
      <b/>
      <sz val="14"/>
      <color rgb="FF000000"/>
      <name val="Arial"/>
      <family val="2"/>
    </font>
    <font>
      <sz val="13"/>
      <color rgb="FF000000"/>
      <name val="Arial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31" fillId="0" borderId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7" fontId="33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5" fontId="49" fillId="0" borderId="0" xfId="33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wrapText="1"/>
    </xf>
    <xf numFmtId="0" fontId="52" fillId="0" borderId="11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5" fontId="53" fillId="0" borderId="0" xfId="33" applyFont="1" applyFill="1" applyAlignment="1">
      <alignment/>
    </xf>
    <xf numFmtId="0" fontId="54" fillId="0" borderId="0" xfId="0" applyFont="1" applyAlignment="1">
      <alignment/>
    </xf>
    <xf numFmtId="0" fontId="52" fillId="0" borderId="11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 wrapText="1"/>
    </xf>
    <xf numFmtId="2" fontId="0" fillId="0" borderId="14" xfId="0" applyNumberFormat="1" applyFont="1" applyFill="1" applyBorder="1" applyAlignment="1">
      <alignment horizontal="center" vertical="center"/>
    </xf>
    <xf numFmtId="165" fontId="55" fillId="0" borderId="0" xfId="33" applyFont="1" applyFill="1" applyAlignment="1">
      <alignment/>
    </xf>
    <xf numFmtId="166" fontId="55" fillId="0" borderId="0" xfId="33" applyNumberFormat="1" applyFont="1" applyFill="1" applyAlignment="1">
      <alignment/>
    </xf>
    <xf numFmtId="166" fontId="49" fillId="0" borderId="0" xfId="33" applyNumberFormat="1" applyFont="1" applyFill="1" applyAlignment="1">
      <alignment/>
    </xf>
    <xf numFmtId="0" fontId="56" fillId="0" borderId="12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A1" sqref="A1:H2"/>
    </sheetView>
  </sheetViews>
  <sheetFormatPr defaultColWidth="9.00390625" defaultRowHeight="14.25"/>
  <cols>
    <col min="1" max="1" width="53.25390625" style="1" customWidth="1"/>
    <col min="2" max="2" width="13.375" style="1" customWidth="1"/>
    <col min="3" max="3" width="13.50390625" style="1" customWidth="1"/>
    <col min="4" max="4" width="12.50390625" style="1" customWidth="1"/>
    <col min="5" max="5" width="12.625" style="1" customWidth="1"/>
    <col min="6" max="6" width="13.125" style="20" customWidth="1"/>
    <col min="7" max="7" width="2.75390625" style="1" hidden="1" customWidth="1"/>
    <col min="8" max="8" width="16.125" style="1" customWidth="1"/>
    <col min="9" max="16384" width="8.00390625" style="1" customWidth="1"/>
  </cols>
  <sheetData>
    <row r="1" spans="1:8" ht="16.5">
      <c r="A1" s="21" t="s">
        <v>0</v>
      </c>
      <c r="B1" s="21"/>
      <c r="C1" s="21"/>
      <c r="D1" s="21"/>
      <c r="E1" s="21"/>
      <c r="F1" s="21"/>
      <c r="G1" s="21"/>
      <c r="H1" s="21"/>
    </row>
    <row r="2" spans="1:8" ht="48" customHeight="1">
      <c r="A2" s="21"/>
      <c r="B2" s="21"/>
      <c r="C2" s="21"/>
      <c r="D2" s="21"/>
      <c r="E2" s="21"/>
      <c r="F2" s="21"/>
      <c r="G2" s="21"/>
      <c r="H2" s="21"/>
    </row>
    <row r="3" spans="1:8" ht="135.75" customHeight="1">
      <c r="A3" s="2" t="s">
        <v>1</v>
      </c>
      <c r="B3" s="3">
        <v>43647</v>
      </c>
      <c r="C3" s="3">
        <v>43654</v>
      </c>
      <c r="D3" s="3">
        <v>43661</v>
      </c>
      <c r="E3" s="3">
        <v>43668</v>
      </c>
      <c r="F3" s="3">
        <v>43675</v>
      </c>
      <c r="G3" s="4" t="s">
        <v>2</v>
      </c>
      <c r="H3" s="4" t="s">
        <v>2</v>
      </c>
    </row>
    <row r="4" spans="1:256" s="9" customFormat="1" ht="23.25" customHeight="1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7">
        <v>0</v>
      </c>
      <c r="H4" s="7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8" ht="16.5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7">
        <v>0</v>
      </c>
      <c r="H5" s="7">
        <v>0</v>
      </c>
    </row>
    <row r="6" spans="1:8" ht="16.5">
      <c r="A6" s="10" t="s">
        <v>5</v>
      </c>
      <c r="B6" s="6">
        <v>12450</v>
      </c>
      <c r="C6" s="6">
        <v>12482</v>
      </c>
      <c r="D6" s="6">
        <v>12450</v>
      </c>
      <c r="E6" s="6">
        <v>10467</v>
      </c>
      <c r="F6" s="6">
        <v>10467</v>
      </c>
      <c r="G6" s="11">
        <f aca="true" t="shared" si="0" ref="G6:G17">F6/B6*100-100</f>
        <v>-15.927710843373504</v>
      </c>
      <c r="H6" s="11">
        <f>F6/B6*100-100</f>
        <v>-15.927710843373504</v>
      </c>
    </row>
    <row r="7" spans="1:8" ht="16.5">
      <c r="A7" s="10" t="s">
        <v>6</v>
      </c>
      <c r="B7" s="6">
        <v>18375</v>
      </c>
      <c r="C7" s="6">
        <v>18375</v>
      </c>
      <c r="D7" s="6">
        <v>18375</v>
      </c>
      <c r="E7" s="6">
        <v>18375</v>
      </c>
      <c r="F7" s="6">
        <v>18375</v>
      </c>
      <c r="G7" s="11">
        <f t="shared" si="0"/>
        <v>0</v>
      </c>
      <c r="H7" s="11">
        <v>0</v>
      </c>
    </row>
    <row r="8" spans="1:8" ht="16.5">
      <c r="A8" s="10" t="s">
        <v>7</v>
      </c>
      <c r="B8" s="6">
        <v>19125</v>
      </c>
      <c r="C8" s="6">
        <v>19125</v>
      </c>
      <c r="D8" s="6">
        <v>19125</v>
      </c>
      <c r="E8" s="6">
        <v>19125</v>
      </c>
      <c r="F8" s="6">
        <v>19125</v>
      </c>
      <c r="G8" s="11">
        <f t="shared" si="0"/>
        <v>0</v>
      </c>
      <c r="H8" s="11">
        <v>0</v>
      </c>
    </row>
    <row r="9" spans="1:8" ht="16.5">
      <c r="A9" s="10" t="s">
        <v>8</v>
      </c>
      <c r="B9" s="6">
        <v>16213</v>
      </c>
      <c r="C9" s="6">
        <v>16213</v>
      </c>
      <c r="D9" s="6">
        <v>16213</v>
      </c>
      <c r="E9" s="6">
        <v>16213</v>
      </c>
      <c r="F9" s="6">
        <v>16213</v>
      </c>
      <c r="G9" s="12">
        <f t="shared" si="0"/>
        <v>0</v>
      </c>
      <c r="H9" s="12">
        <v>0</v>
      </c>
    </row>
    <row r="10" spans="1:8" ht="33.75" customHeight="1">
      <c r="A10" s="13" t="s">
        <v>9</v>
      </c>
      <c r="B10" s="11">
        <v>38.26</v>
      </c>
      <c r="C10" s="11">
        <v>38.41</v>
      </c>
      <c r="D10" s="11">
        <v>38.41</v>
      </c>
      <c r="E10" s="11">
        <v>38.41</v>
      </c>
      <c r="F10" s="11">
        <v>38.41</v>
      </c>
      <c r="G10" s="12">
        <f t="shared" si="0"/>
        <v>0.3920543648719246</v>
      </c>
      <c r="H10" s="12">
        <v>0.39</v>
      </c>
    </row>
    <row r="11" spans="1:8" ht="30" customHeight="1">
      <c r="A11" s="14" t="s">
        <v>10</v>
      </c>
      <c r="B11" s="11">
        <v>37.25</v>
      </c>
      <c r="C11" s="11">
        <v>37.24</v>
      </c>
      <c r="D11" s="11">
        <v>37.25</v>
      </c>
      <c r="E11" s="11">
        <v>37.25</v>
      </c>
      <c r="F11" s="11">
        <v>37.26</v>
      </c>
      <c r="G11" s="11">
        <f t="shared" si="0"/>
        <v>0.02684563758388947</v>
      </c>
      <c r="H11" s="11">
        <v>0.03</v>
      </c>
    </row>
    <row r="12" spans="1:8" ht="16.5">
      <c r="A12" s="14" t="s">
        <v>11</v>
      </c>
      <c r="B12" s="11">
        <v>34.3</v>
      </c>
      <c r="C12" s="11">
        <v>34.23</v>
      </c>
      <c r="D12" s="11">
        <v>34.3</v>
      </c>
      <c r="E12" s="11">
        <v>34.3</v>
      </c>
      <c r="F12" s="11">
        <v>34.31</v>
      </c>
      <c r="G12" s="11">
        <f t="shared" si="0"/>
        <v>0.02915451895044896</v>
      </c>
      <c r="H12" s="11">
        <v>0.03</v>
      </c>
    </row>
    <row r="13" spans="1:8" ht="16.5">
      <c r="A13" s="13" t="s">
        <v>12</v>
      </c>
      <c r="B13" s="11">
        <v>37.15</v>
      </c>
      <c r="C13" s="11">
        <v>37.15</v>
      </c>
      <c r="D13" s="11">
        <v>37.15</v>
      </c>
      <c r="E13" s="11">
        <v>37.15</v>
      </c>
      <c r="F13" s="11">
        <v>37.15</v>
      </c>
      <c r="G13" s="11">
        <f t="shared" si="0"/>
        <v>0</v>
      </c>
      <c r="H13" s="11">
        <v>0</v>
      </c>
    </row>
    <row r="14" spans="1:8" ht="36" customHeight="1">
      <c r="A14" s="13" t="s">
        <v>13</v>
      </c>
      <c r="B14" s="11">
        <v>34.71</v>
      </c>
      <c r="C14" s="11">
        <v>34.71</v>
      </c>
      <c r="D14" s="11">
        <v>34.71</v>
      </c>
      <c r="E14" s="11">
        <v>34.71</v>
      </c>
      <c r="F14" s="11">
        <v>34.71</v>
      </c>
      <c r="G14" s="11">
        <f t="shared" si="0"/>
        <v>0</v>
      </c>
      <c r="H14" s="11">
        <v>0</v>
      </c>
    </row>
    <row r="15" spans="1:8" ht="36" customHeight="1">
      <c r="A15" s="15" t="s">
        <v>14</v>
      </c>
      <c r="B15" s="11">
        <v>33.5</v>
      </c>
      <c r="C15" s="11">
        <v>33.5</v>
      </c>
      <c r="D15" s="11">
        <v>33.5</v>
      </c>
      <c r="E15" s="11">
        <v>33.5</v>
      </c>
      <c r="F15" s="11">
        <v>33.5</v>
      </c>
      <c r="G15" s="11">
        <f t="shared" si="0"/>
        <v>0</v>
      </c>
      <c r="H15" s="11">
        <v>0</v>
      </c>
    </row>
    <row r="16" spans="1:8" ht="24" customHeight="1">
      <c r="A16" s="15" t="s">
        <v>15</v>
      </c>
      <c r="B16" s="11">
        <v>37.56</v>
      </c>
      <c r="C16" s="11">
        <v>37.56</v>
      </c>
      <c r="D16" s="11">
        <v>37.56</v>
      </c>
      <c r="E16" s="11">
        <v>37.56</v>
      </c>
      <c r="F16" s="11">
        <v>37.56</v>
      </c>
      <c r="G16" s="11">
        <f t="shared" si="0"/>
        <v>0</v>
      </c>
      <c r="H16" s="11">
        <v>0</v>
      </c>
    </row>
    <row r="17" spans="1:8" ht="39.75" customHeight="1">
      <c r="A17" s="15" t="s">
        <v>16</v>
      </c>
      <c r="B17" s="6">
        <v>25737</v>
      </c>
      <c r="C17" s="6">
        <v>25901</v>
      </c>
      <c r="D17" s="6">
        <v>25829</v>
      </c>
      <c r="E17" s="6">
        <v>26167</v>
      </c>
      <c r="F17" s="6">
        <v>26600</v>
      </c>
      <c r="G17" s="11">
        <f t="shared" si="0"/>
        <v>3.353149162684076</v>
      </c>
      <c r="H17" s="11">
        <v>3.35</v>
      </c>
    </row>
    <row r="18" spans="1:8" ht="32.25" customHeight="1">
      <c r="A18" s="16" t="s">
        <v>17</v>
      </c>
      <c r="B18" s="6">
        <v>0</v>
      </c>
      <c r="C18" s="6">
        <v>0</v>
      </c>
      <c r="D18" s="6">
        <v>0</v>
      </c>
      <c r="E18" s="6">
        <v>19000</v>
      </c>
      <c r="F18" s="6">
        <v>0</v>
      </c>
      <c r="G18" s="11">
        <v>0</v>
      </c>
      <c r="H18" s="11">
        <v>0</v>
      </c>
    </row>
    <row r="19" spans="1:8" ht="46.5" customHeight="1">
      <c r="A19" s="16" t="s">
        <v>18</v>
      </c>
      <c r="B19" s="11">
        <v>38.73</v>
      </c>
      <c r="C19" s="11">
        <v>40.55</v>
      </c>
      <c r="D19" s="11">
        <v>40.31</v>
      </c>
      <c r="E19" s="11">
        <v>39.57</v>
      </c>
      <c r="F19" s="11">
        <v>39.51</v>
      </c>
      <c r="G19" s="11">
        <f>F19/B19*100-100</f>
        <v>2.013942680092967</v>
      </c>
      <c r="H19" s="11">
        <v>2.01</v>
      </c>
    </row>
    <row r="20" spans="1:8" ht="30" customHeight="1">
      <c r="A20" s="16" t="s">
        <v>19</v>
      </c>
      <c r="B20" s="11">
        <v>42.55</v>
      </c>
      <c r="C20" s="11">
        <v>42.85</v>
      </c>
      <c r="D20" s="11">
        <v>42.85</v>
      </c>
      <c r="E20" s="11">
        <v>42.88</v>
      </c>
      <c r="F20" s="11">
        <v>43.18</v>
      </c>
      <c r="G20" s="11">
        <f>F20/B20*100-100</f>
        <v>1.4806110458284394</v>
      </c>
      <c r="H20" s="11">
        <v>1.48</v>
      </c>
    </row>
    <row r="21" spans="1:8" ht="36.75" customHeight="1">
      <c r="A21" s="16" t="s">
        <v>20</v>
      </c>
      <c r="B21" s="11">
        <v>58.5</v>
      </c>
      <c r="C21" s="11">
        <v>57.91</v>
      </c>
      <c r="D21" s="11">
        <v>57.64</v>
      </c>
      <c r="E21" s="11">
        <v>57.54</v>
      </c>
      <c r="F21" s="11">
        <v>57.87</v>
      </c>
      <c r="G21" s="11">
        <f>F21/B21*100-100</f>
        <v>-1.0769230769230802</v>
      </c>
      <c r="H21" s="11">
        <f>F21/B21*100-100</f>
        <v>-1.0769230769230802</v>
      </c>
    </row>
    <row r="22" spans="1:8" ht="30">
      <c r="A22" s="16" t="s">
        <v>21</v>
      </c>
      <c r="B22" s="17">
        <v>70.86</v>
      </c>
      <c r="C22" s="17">
        <v>72.24</v>
      </c>
      <c r="D22" s="17">
        <v>71.46</v>
      </c>
      <c r="E22" s="17">
        <v>71.46</v>
      </c>
      <c r="F22" s="17">
        <v>70.81</v>
      </c>
      <c r="G22" s="11">
        <f>F22/C22*100-100</f>
        <v>-1.9795127353266793</v>
      </c>
      <c r="H22" s="11">
        <f>F22/B22*100-100</f>
        <v>-0.0705616709003607</v>
      </c>
    </row>
    <row r="23" spans="1:8" ht="17.25" customHeight="1">
      <c r="A23" s="13" t="s">
        <v>22</v>
      </c>
      <c r="B23" s="11">
        <v>90.58</v>
      </c>
      <c r="C23" s="11">
        <v>89.98</v>
      </c>
      <c r="D23" s="11">
        <v>89.38</v>
      </c>
      <c r="E23" s="11">
        <v>88.78</v>
      </c>
      <c r="F23" s="11">
        <v>88.48</v>
      </c>
      <c r="G23" s="11">
        <f>F23/B23*100-100</f>
        <v>-2.3183925811437405</v>
      </c>
      <c r="H23" s="11">
        <f>F23/B23*100-100</f>
        <v>-2.3183925811437405</v>
      </c>
    </row>
    <row r="24" spans="1:8" ht="16.5">
      <c r="A24" s="13" t="s">
        <v>23</v>
      </c>
      <c r="B24" s="11">
        <v>59.63</v>
      </c>
      <c r="C24" s="11">
        <v>59.63</v>
      </c>
      <c r="D24" s="11">
        <v>59.63</v>
      </c>
      <c r="E24" s="11">
        <v>59.63</v>
      </c>
      <c r="F24" s="11">
        <v>59.63</v>
      </c>
      <c r="G24" s="11">
        <f>F24/B24*100-100</f>
        <v>0</v>
      </c>
      <c r="H24" s="11">
        <f>F24/B24*100-100</f>
        <v>0</v>
      </c>
    </row>
    <row r="25" spans="1:8" ht="16.5">
      <c r="A25" s="13" t="s">
        <v>24</v>
      </c>
      <c r="B25" s="11">
        <v>115.17</v>
      </c>
      <c r="C25" s="11">
        <v>114.91</v>
      </c>
      <c r="D25" s="11">
        <v>114.91</v>
      </c>
      <c r="E25" s="11">
        <v>115.91</v>
      </c>
      <c r="F25" s="11">
        <v>115.67</v>
      </c>
      <c r="G25" s="11">
        <f>F25/B25*100-100</f>
        <v>0.4341408352869678</v>
      </c>
      <c r="H25" s="11">
        <v>0.43</v>
      </c>
    </row>
    <row r="26" spans="1:8" ht="16.5">
      <c r="A26" s="13" t="s">
        <v>25</v>
      </c>
      <c r="B26" s="11">
        <v>45.41</v>
      </c>
      <c r="C26" s="11">
        <v>44.21</v>
      </c>
      <c r="D26" s="11">
        <v>44.21</v>
      </c>
      <c r="E26" s="11">
        <v>44.21</v>
      </c>
      <c r="F26" s="11">
        <v>44.81</v>
      </c>
      <c r="G26" s="11">
        <f>F26/B26*100-100</f>
        <v>-1.3212948689715773</v>
      </c>
      <c r="H26" s="11">
        <f>F26/B26*100-100</f>
        <v>-1.3212948689715773</v>
      </c>
    </row>
    <row r="27" ht="16.5">
      <c r="F27" s="1"/>
    </row>
    <row r="28" spans="1:6" ht="16.5">
      <c r="A28" s="18"/>
      <c r="B28" s="18"/>
      <c r="C28" s="18"/>
      <c r="D28" s="18"/>
      <c r="E28" s="18"/>
      <c r="F28" s="19"/>
    </row>
    <row r="29" spans="1:6" ht="16.5">
      <c r="A29" s="18"/>
      <c r="B29" s="18"/>
      <c r="C29" s="18"/>
      <c r="D29" s="18"/>
      <c r="E29" s="18"/>
      <c r="F29" s="19"/>
    </row>
  </sheetData>
  <sheetProtection/>
  <mergeCells count="1">
    <mergeCell ref="A1:H2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2019-07-08T11:55:20Z</cp:lastPrinted>
  <dcterms:created xsi:type="dcterms:W3CDTF">2019-08-13T06:40:11Z</dcterms:created>
  <dcterms:modified xsi:type="dcterms:W3CDTF">2019-08-13T06:40:14Z</dcterms:modified>
  <cp:category/>
  <cp:version/>
  <cp:contentType/>
  <cp:contentStatus/>
  <cp:revision>12</cp:revision>
</cp:coreProperties>
</file>