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26-esina\Desktop\"/>
    </mc:Choice>
  </mc:AlternateContent>
  <bookViews>
    <workbookView xWindow="0" yWindow="0" windowWidth="9375" windowHeight="9495"/>
  </bookViews>
  <sheets>
    <sheet name="июль" sheetId="1" r:id="rId1"/>
  </sheets>
  <calcPr calcId="152511" fullCalcOnLoad="1" iterateDelta="1E-4"/>
</workbook>
</file>

<file path=xl/calcChain.xml><?xml version="1.0" encoding="utf-8"?>
<calcChain xmlns="http://schemas.openxmlformats.org/spreadsheetml/2006/main">
  <c r="F26" i="1" l="1"/>
  <c r="F25" i="1"/>
  <c r="F24" i="1"/>
  <c r="F23" i="1"/>
  <c r="F22" i="1"/>
  <c r="F21" i="1"/>
  <c r="F20" i="1"/>
  <c r="F19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<sst xmlns="http://schemas.openxmlformats.org/spreadsheetml/2006/main" count="26" uniqueCount="26">
  <si>
    <t>Итоги ежемесячного  мониторинга агроподовольственных рынков  средних закупочных и отпускных цен ведущих сельхозпроизводителей   Ставропольского края по состоянию   на декабрь   2016 г.</t>
  </si>
  <si>
    <t>Наименование  продукции</t>
  </si>
  <si>
    <t xml:space="preserve">    Относительное отклонение за текущий период ( текущая дата к концу предыдущего периода )</t>
  </si>
  <si>
    <t>Отпускная цена производителя зерна 3 класса, руб./т</t>
  </si>
  <si>
    <t>Отпускная цена производителя зерна 4 класса, руб./т</t>
  </si>
  <si>
    <t>Закупочная цена на зерно 3 класса, руб./т</t>
  </si>
  <si>
    <t>Отпускная цена производителя муки М 55-23,  руб./т</t>
  </si>
  <si>
    <t>Отпускная цена производителя муки ВС ГОСТ,  руб./т</t>
  </si>
  <si>
    <t>Закупочная цена на муку , руб./т.</t>
  </si>
  <si>
    <t>Розничная цена на муку пшеничную 1-сорт, руб/кг</t>
  </si>
  <si>
    <t>Отпускная цена производителя  на хлеб ржано-пшеничный, руб./кг</t>
  </si>
  <si>
    <t>Отпускная цена производителя  на хлеб пшеничный, руб./кг</t>
  </si>
  <si>
    <t>Розничная цена на хлеб ржано-пшеничный, руб./кг</t>
  </si>
  <si>
    <t>Розничная цена на хлеб пшеничный, руб./кг</t>
  </si>
  <si>
    <t>Отпускная  цена на хлеб  пшеничный из муки  1-сорт (социальная булка) руб/кг</t>
  </si>
  <si>
    <t>Розничная цена на хлеб  пшеничный из муки  1-сорт (социальная булка) руб/кг</t>
  </si>
  <si>
    <t>Закупочная цена на молочное сырье, руб./т</t>
  </si>
  <si>
    <t>Закупочная цена на сухое молоко , руб./т.</t>
  </si>
  <si>
    <t>Отпускная  цена на пастеризованное молоко  жирностью  2.5 %, руб./л</t>
  </si>
  <si>
    <t>Отпускная  цена на стерилизованное молоко жирностью 2,5 %, руб./л</t>
  </si>
  <si>
    <t>Розничная цена на молоко пастеризованное жирностью 2,5 %, руб./л</t>
  </si>
  <si>
    <t>Розничная цена  на молоко стерилизованное жирностью 2,5 % , руб./л</t>
  </si>
  <si>
    <t>Розничная цена масло подсолнечное, руб. за 1 л.</t>
  </si>
  <si>
    <t>Розничная цена на гречневую крупу, руб./кг</t>
  </si>
  <si>
    <t>Розничная цена на масло животное фасованное  руб./ за 200 гр</t>
  </si>
  <si>
    <t>Розничная цена на сахар-песок, руб./кг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</si>
</sst>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19]#,##0"/>
    <numFmt numFmtId="165" formatCode="dd&quot;.&quot;mm&quot;.&quot;yyyy"/>
    <numFmt numFmtId="166" formatCode="[$-419]0.00"/>
    <numFmt numFmtId="167" formatCode="[$-419]General"/>
    <numFmt numFmtId="168" formatCode="#,##0.00&quot; &quot;[$руб.-419];[Red]&quot;-&quot;#,##0.00&quot; &quot;[$руб.-419]"/>
  </numFmts>
  <fonts count="8">
    <font>
      <sz val="11"/>
      <color theme="1"/>
      <name val="Arial"/>
      <family val="2"/>
      <charset val="204"/>
    </font>
    <font>
      <sz val="10"/>
      <color theme="1"/>
      <name val="Arial1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Arial1"/>
      <charset val="204"/>
    </font>
    <font>
      <sz val="13"/>
      <color theme="1"/>
      <name val="Times New Roman"/>
      <family val="1"/>
      <charset val="204"/>
    </font>
    <font>
      <sz val="13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6">
    <xf numFmtId="0" fontId="0" fillId="0" borderId="0"/>
    <xf numFmtId="167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8" fontId="3" fillId="0" borderId="0"/>
  </cellStyleXfs>
  <cellXfs count="21">
    <xf numFmtId="0" fontId="0" fillId="0" borderId="0" xfId="0"/>
    <xf numFmtId="167" fontId="5" fillId="0" borderId="0" xfId="1" applyFont="1"/>
    <xf numFmtId="167" fontId="4" fillId="0" borderId="1" xfId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6" fontId="4" fillId="0" borderId="1" xfId="1" applyNumberFormat="1" applyFont="1" applyBorder="1" applyAlignment="1">
      <alignment horizontal="center" wrapText="1"/>
    </xf>
    <xf numFmtId="167" fontId="6" fillId="0" borderId="2" xfId="1" applyFont="1" applyFill="1" applyBorder="1" applyAlignment="1">
      <alignment horizontal="left"/>
    </xf>
    <xf numFmtId="0" fontId="6" fillId="0" borderId="1" xfId="0" applyFont="1" applyBorder="1"/>
    <xf numFmtId="166" fontId="6" fillId="0" borderId="1" xfId="1" applyNumberFormat="1" applyFont="1" applyBorder="1" applyAlignment="1">
      <alignment horizontal="center" vertical="center" wrapText="1"/>
    </xf>
    <xf numFmtId="167" fontId="6" fillId="0" borderId="2" xfId="1" applyFont="1" applyFill="1" applyBorder="1" applyAlignment="1">
      <alignment horizontal="left" vertical="center"/>
    </xf>
    <xf numFmtId="166" fontId="6" fillId="0" borderId="1" xfId="1" applyNumberFormat="1" applyFont="1" applyBorder="1" applyAlignment="1">
      <alignment horizontal="center" vertical="center"/>
    </xf>
    <xf numFmtId="167" fontId="6" fillId="0" borderId="3" xfId="1" applyFont="1" applyFill="1" applyBorder="1" applyAlignment="1">
      <alignment horizontal="left"/>
    </xf>
    <xf numFmtId="167" fontId="6" fillId="0" borderId="2" xfId="1" applyFont="1" applyFill="1" applyBorder="1" applyAlignment="1">
      <alignment horizontal="left" vertical="center" wrapText="1"/>
    </xf>
    <xf numFmtId="167" fontId="7" fillId="0" borderId="0" xfId="1" applyFont="1"/>
    <xf numFmtId="167" fontId="6" fillId="0" borderId="3" xfId="1" applyFont="1" applyFill="1" applyBorder="1" applyAlignment="1">
      <alignment horizontal="left" wrapText="1"/>
    </xf>
    <xf numFmtId="167" fontId="6" fillId="0" borderId="4" xfId="1" applyFont="1" applyFill="1" applyBorder="1" applyAlignment="1">
      <alignment horizontal="left" wrapText="1"/>
    </xf>
    <xf numFmtId="164" fontId="6" fillId="0" borderId="3" xfId="1" applyNumberFormat="1" applyFont="1" applyFill="1" applyBorder="1" applyAlignment="1">
      <alignment horizontal="left" wrapText="1"/>
    </xf>
    <xf numFmtId="167" fontId="6" fillId="0" borderId="0" xfId="1" applyFont="1"/>
    <xf numFmtId="166" fontId="6" fillId="0" borderId="0" xfId="1" applyNumberFormat="1" applyFont="1"/>
    <xf numFmtId="166" fontId="7" fillId="0" borderId="0" xfId="1" applyNumberFormat="1" applyFont="1"/>
    <xf numFmtId="166" fontId="5" fillId="0" borderId="0" xfId="1" applyNumberFormat="1" applyFont="1"/>
    <xf numFmtId="167" fontId="4" fillId="0" borderId="1" xfId="1" applyFont="1" applyFill="1" applyBorder="1" applyAlignment="1">
      <alignment horizontal="center" vertical="top" wrapText="1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0"/>
  <sheetViews>
    <sheetView tabSelected="1" workbookViewId="0">
      <selection sqref="A1:H2"/>
    </sheetView>
  </sheetViews>
  <sheetFormatPr defaultRowHeight="16.350000000000001"/>
  <cols>
    <col min="1" max="1" width="52.5" style="1" customWidth="1"/>
    <col min="2" max="2" width="13.375" style="1" customWidth="1"/>
    <col min="3" max="3" width="13.5" style="1" customWidth="1"/>
    <col min="4" max="4" width="12.5" style="1" customWidth="1"/>
    <col min="5" max="5" width="12.625" style="1" customWidth="1"/>
    <col min="6" max="6" width="14" style="19" customWidth="1"/>
    <col min="7" max="8" width="8.5" style="1" hidden="1" customWidth="1"/>
    <col min="9" max="1024" width="8" style="1" customWidth="1"/>
  </cols>
  <sheetData>
    <row r="1" spans="1:10" ht="16.5">
      <c r="A1" s="20" t="s">
        <v>0</v>
      </c>
      <c r="B1" s="20"/>
      <c r="C1" s="20"/>
      <c r="D1" s="20"/>
      <c r="E1" s="20"/>
      <c r="F1" s="20"/>
      <c r="G1" s="20"/>
      <c r="H1" s="20"/>
    </row>
    <row r="2" spans="1:10" ht="48" customHeight="1">
      <c r="A2" s="20"/>
      <c r="B2" s="20"/>
      <c r="C2" s="20"/>
      <c r="D2" s="20"/>
      <c r="E2" s="20"/>
      <c r="F2" s="20"/>
      <c r="G2" s="20"/>
      <c r="H2" s="20"/>
    </row>
    <row r="3" spans="1:10" ht="135.75" customHeight="1">
      <c r="A3" s="2" t="s">
        <v>1</v>
      </c>
      <c r="B3" s="3">
        <v>42709</v>
      </c>
      <c r="C3" s="3">
        <v>42716</v>
      </c>
      <c r="D3" s="3">
        <v>42723</v>
      </c>
      <c r="E3" s="3">
        <v>42730</v>
      </c>
      <c r="F3" s="4" t="s">
        <v>2</v>
      </c>
    </row>
    <row r="4" spans="1:10" ht="16.5">
      <c r="A4" s="5" t="s">
        <v>3</v>
      </c>
      <c r="B4" s="6">
        <v>0</v>
      </c>
      <c r="C4" s="6">
        <v>0</v>
      </c>
      <c r="D4" s="6">
        <v>0</v>
      </c>
      <c r="E4" s="6">
        <v>0</v>
      </c>
      <c r="F4" s="7">
        <v>0</v>
      </c>
    </row>
    <row r="5" spans="1:10" ht="16.5">
      <c r="A5" s="5" t="s">
        <v>4</v>
      </c>
      <c r="B5" s="6">
        <v>9350</v>
      </c>
      <c r="C5" s="6">
        <v>9500</v>
      </c>
      <c r="D5" s="6">
        <v>9550</v>
      </c>
      <c r="E5" s="6">
        <v>9500</v>
      </c>
      <c r="F5" s="7">
        <f t="shared" ref="F5:F17" si="0">E5/B5*100-100</f>
        <v>1.6042780748663148</v>
      </c>
    </row>
    <row r="6" spans="1:10" ht="16.5">
      <c r="A6" s="8" t="s">
        <v>5</v>
      </c>
      <c r="B6" s="6">
        <v>11522</v>
      </c>
      <c r="C6" s="6">
        <v>11522</v>
      </c>
      <c r="D6" s="6">
        <v>11180</v>
      </c>
      <c r="E6" s="6">
        <v>11180</v>
      </c>
      <c r="F6" s="9">
        <f t="shared" si="0"/>
        <v>-2.9682346814789042</v>
      </c>
    </row>
    <row r="7" spans="1:10" ht="16.5">
      <c r="A7" s="8" t="s">
        <v>6</v>
      </c>
      <c r="B7" s="6">
        <v>15000</v>
      </c>
      <c r="C7" s="6">
        <v>15200</v>
      </c>
      <c r="D7" s="6">
        <v>15400</v>
      </c>
      <c r="E7" s="6">
        <v>15400</v>
      </c>
      <c r="F7" s="9">
        <f t="shared" si="0"/>
        <v>2.6666666666666572</v>
      </c>
    </row>
    <row r="8" spans="1:10" ht="16.5">
      <c r="A8" s="8" t="s">
        <v>7</v>
      </c>
      <c r="B8" s="6">
        <v>15850</v>
      </c>
      <c r="C8" s="6">
        <v>15800</v>
      </c>
      <c r="D8" s="6">
        <v>16000</v>
      </c>
      <c r="E8" s="6">
        <v>16000</v>
      </c>
      <c r="F8" s="9">
        <f t="shared" si="0"/>
        <v>0.94637223974763174</v>
      </c>
    </row>
    <row r="9" spans="1:10" ht="16.5">
      <c r="A9" s="8" t="s">
        <v>8</v>
      </c>
      <c r="B9" s="6">
        <v>15403</v>
      </c>
      <c r="C9" s="6">
        <v>15403</v>
      </c>
      <c r="D9" s="6">
        <v>15403</v>
      </c>
      <c r="E9" s="6">
        <v>15403</v>
      </c>
      <c r="F9" s="9">
        <f t="shared" si="0"/>
        <v>0</v>
      </c>
    </row>
    <row r="10" spans="1:10" ht="16.5">
      <c r="A10" s="10" t="s">
        <v>9</v>
      </c>
      <c r="B10" s="6">
        <v>32.409999999999997</v>
      </c>
      <c r="C10" s="6">
        <v>31.47</v>
      </c>
      <c r="D10" s="6">
        <v>36.07</v>
      </c>
      <c r="E10" s="6">
        <v>36.07</v>
      </c>
      <c r="F10" s="9">
        <f t="shared" si="0"/>
        <v>11.292810860845435</v>
      </c>
    </row>
    <row r="11" spans="1:10" ht="33.75" customHeight="1">
      <c r="A11" s="11" t="s">
        <v>10</v>
      </c>
      <c r="B11" s="6">
        <v>33.369999999999997</v>
      </c>
      <c r="C11" s="6">
        <v>33.369999999999997</v>
      </c>
      <c r="D11" s="6">
        <v>34.03</v>
      </c>
      <c r="E11" s="6">
        <v>34.03</v>
      </c>
      <c r="F11" s="9">
        <f t="shared" si="0"/>
        <v>1.9778243931675377</v>
      </c>
    </row>
    <row r="12" spans="1:10" ht="30" customHeight="1">
      <c r="A12" s="11" t="s">
        <v>11</v>
      </c>
      <c r="B12" s="6">
        <v>31.55</v>
      </c>
      <c r="C12" s="6">
        <v>31.65</v>
      </c>
      <c r="D12" s="6">
        <v>32.24</v>
      </c>
      <c r="E12" s="6">
        <v>32.270000000000003</v>
      </c>
      <c r="F12" s="9">
        <f t="shared" si="0"/>
        <v>2.2820919175911172</v>
      </c>
    </row>
    <row r="13" spans="1:10" ht="16.5">
      <c r="A13" s="10" t="s">
        <v>12</v>
      </c>
      <c r="B13" s="6">
        <v>50.27</v>
      </c>
      <c r="C13" s="6">
        <v>50.27</v>
      </c>
      <c r="D13" s="6">
        <v>50.27</v>
      </c>
      <c r="E13" s="6">
        <v>50.65</v>
      </c>
      <c r="F13" s="9">
        <f t="shared" si="0"/>
        <v>0.75591804257011574</v>
      </c>
    </row>
    <row r="14" spans="1:10" ht="16.5">
      <c r="A14" s="10" t="s">
        <v>13</v>
      </c>
      <c r="B14" s="6">
        <v>54.94</v>
      </c>
      <c r="C14" s="6">
        <v>54.94</v>
      </c>
      <c r="D14" s="6">
        <v>54.94</v>
      </c>
      <c r="E14" s="6">
        <v>55.81</v>
      </c>
      <c r="F14" s="9">
        <f t="shared" si="0"/>
        <v>1.5835456862031378</v>
      </c>
      <c r="J14" s="12"/>
    </row>
    <row r="15" spans="1:10" ht="36" customHeight="1">
      <c r="A15" s="13" t="s">
        <v>14</v>
      </c>
      <c r="B15" s="6">
        <v>29.68</v>
      </c>
      <c r="C15" s="6">
        <v>29.7</v>
      </c>
      <c r="D15" s="6">
        <v>30.3</v>
      </c>
      <c r="E15" s="6">
        <v>30.28</v>
      </c>
      <c r="F15" s="9">
        <f t="shared" si="0"/>
        <v>2.0215633423180606</v>
      </c>
    </row>
    <row r="16" spans="1:10" ht="36" customHeight="1">
      <c r="A16" s="13" t="s">
        <v>15</v>
      </c>
      <c r="B16" s="6">
        <v>37.25</v>
      </c>
      <c r="C16" s="6">
        <v>37.25</v>
      </c>
      <c r="D16" s="6">
        <v>37.25</v>
      </c>
      <c r="E16" s="6">
        <v>37.25</v>
      </c>
      <c r="F16" s="9">
        <f t="shared" si="0"/>
        <v>0</v>
      </c>
    </row>
    <row r="17" spans="1:6" ht="24" customHeight="1">
      <c r="A17" s="13" t="s">
        <v>16</v>
      </c>
      <c r="B17" s="6">
        <v>25158</v>
      </c>
      <c r="C17" s="6">
        <v>25294</v>
      </c>
      <c r="D17" s="6">
        <v>25396</v>
      </c>
      <c r="E17" s="6">
        <v>25460</v>
      </c>
      <c r="F17" s="9">
        <f t="shared" si="0"/>
        <v>1.2004133873916771</v>
      </c>
    </row>
    <row r="18" spans="1:6" ht="39.75" customHeight="1">
      <c r="A18" s="14" t="s">
        <v>17</v>
      </c>
      <c r="B18" s="6">
        <v>0</v>
      </c>
      <c r="C18" s="6">
        <v>0</v>
      </c>
      <c r="D18" s="6">
        <v>0</v>
      </c>
      <c r="E18" s="6">
        <v>0</v>
      </c>
      <c r="F18" s="9">
        <v>0</v>
      </c>
    </row>
    <row r="19" spans="1:6" ht="32.25" customHeight="1">
      <c r="A19" s="14" t="s">
        <v>18</v>
      </c>
      <c r="B19" s="6">
        <v>35.97</v>
      </c>
      <c r="C19" s="6">
        <v>36.44</v>
      </c>
      <c r="D19" s="6">
        <v>37.15</v>
      </c>
      <c r="E19" s="6">
        <v>37.19</v>
      </c>
      <c r="F19" s="9">
        <f t="shared" ref="F19:F26" si="1">E19/B19*100-100</f>
        <v>3.3917153183208057</v>
      </c>
    </row>
    <row r="20" spans="1:6" ht="46.5" customHeight="1">
      <c r="A20" s="14" t="s">
        <v>19</v>
      </c>
      <c r="B20" s="6">
        <v>39.74</v>
      </c>
      <c r="C20" s="6">
        <v>40.01</v>
      </c>
      <c r="D20" s="6">
        <v>40.81</v>
      </c>
      <c r="E20" s="6">
        <v>41.6</v>
      </c>
      <c r="F20" s="9">
        <f t="shared" si="1"/>
        <v>4.6804227478610869</v>
      </c>
    </row>
    <row r="21" spans="1:6" ht="30" customHeight="1">
      <c r="A21" s="14" t="s">
        <v>20</v>
      </c>
      <c r="B21" s="6">
        <v>50.85</v>
      </c>
      <c r="C21" s="6">
        <v>50.85</v>
      </c>
      <c r="D21" s="6">
        <v>50.85</v>
      </c>
      <c r="E21" s="6">
        <v>50.85</v>
      </c>
      <c r="F21" s="9">
        <f t="shared" si="1"/>
        <v>0</v>
      </c>
    </row>
    <row r="22" spans="1:6" ht="36.75" customHeight="1">
      <c r="A22" s="14" t="s">
        <v>21</v>
      </c>
      <c r="B22" s="6">
        <v>60.55</v>
      </c>
      <c r="C22" s="6">
        <v>60.55</v>
      </c>
      <c r="D22" s="6">
        <v>62.78</v>
      </c>
      <c r="E22" s="6">
        <v>62.78</v>
      </c>
      <c r="F22" s="9">
        <f t="shared" si="1"/>
        <v>3.682906688687055</v>
      </c>
    </row>
    <row r="23" spans="1:6" ht="16.5">
      <c r="A23" s="10" t="s">
        <v>22</v>
      </c>
      <c r="B23" s="6">
        <v>104.9</v>
      </c>
      <c r="C23" s="6">
        <v>106.22</v>
      </c>
      <c r="D23" s="6">
        <v>108.16</v>
      </c>
      <c r="E23" s="6">
        <v>114.33</v>
      </c>
      <c r="F23" s="9">
        <f t="shared" si="1"/>
        <v>8.9895138226882665</v>
      </c>
    </row>
    <row r="24" spans="1:6" ht="17.25" customHeight="1">
      <c r="A24" s="10" t="s">
        <v>23</v>
      </c>
      <c r="B24" s="6">
        <v>111.15</v>
      </c>
      <c r="C24" s="6">
        <v>111.37</v>
      </c>
      <c r="D24" s="6">
        <v>111.82</v>
      </c>
      <c r="E24" s="6">
        <v>111.82</v>
      </c>
      <c r="F24" s="9">
        <f t="shared" si="1"/>
        <v>0.60278902384165178</v>
      </c>
    </row>
    <row r="25" spans="1:6" ht="33">
      <c r="A25" s="15" t="s">
        <v>24</v>
      </c>
      <c r="B25" s="6">
        <v>101.58</v>
      </c>
      <c r="C25" s="6">
        <v>101.58</v>
      </c>
      <c r="D25" s="6">
        <v>103.03</v>
      </c>
      <c r="E25" s="6">
        <v>103.03</v>
      </c>
      <c r="F25" s="9">
        <f t="shared" si="1"/>
        <v>1.4274463477062369</v>
      </c>
    </row>
    <row r="26" spans="1:6" ht="16.5">
      <c r="A26" s="10" t="s">
        <v>25</v>
      </c>
      <c r="B26" s="6">
        <v>48.06</v>
      </c>
      <c r="C26" s="6">
        <v>48.06</v>
      </c>
      <c r="D26" s="6">
        <v>44.13</v>
      </c>
      <c r="E26" s="6">
        <v>45.96</v>
      </c>
      <c r="F26" s="9">
        <f t="shared" si="1"/>
        <v>-4.3695380774032486</v>
      </c>
    </row>
    <row r="27" spans="1:6" ht="16.5">
      <c r="A27" s="16"/>
      <c r="B27" s="16"/>
      <c r="C27" s="16"/>
      <c r="D27" s="16"/>
      <c r="E27" s="16"/>
      <c r="F27" s="17"/>
    </row>
    <row r="28" spans="1:6" ht="16.5">
      <c r="A28" s="12"/>
      <c r="B28" s="12"/>
      <c r="C28" s="12"/>
      <c r="D28" s="12"/>
      <c r="E28" s="12"/>
      <c r="F28" s="18"/>
    </row>
    <row r="29" spans="1:6" ht="16.5">
      <c r="A29" s="12"/>
      <c r="B29" s="12"/>
      <c r="C29" s="12"/>
      <c r="D29" s="12"/>
      <c r="E29" s="12"/>
      <c r="F29" s="18"/>
    </row>
    <row r="30" spans="1:6" ht="16.5">
      <c r="A30" s="12"/>
      <c r="B30" s="12"/>
      <c r="C30" s="12"/>
      <c r="D30" s="12"/>
      <c r="E30" s="12"/>
      <c r="F30" s="18"/>
    </row>
  </sheetData>
  <mergeCells count="1">
    <mergeCell ref="A1:H2"/>
  </mergeCells>
  <pageMargins left="0.70000000000000007" right="0.70000000000000007" top="1.1437007874015745" bottom="1.1437007874015745" header="0.74999999999999989" footer="0.74999999999999989"/>
  <pageSetup paperSize="0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Хабибулина О.С.</dc:creator>
  <cp:lastModifiedBy>Хабибулина О.С.</cp:lastModifiedBy>
  <cp:revision>12</cp:revision>
  <cp:lastPrinted>2017-01-18T12:35:35Z</cp:lastPrinted>
  <dcterms:created xsi:type="dcterms:W3CDTF">2017-01-23T06:21:50Z</dcterms:created>
  <dcterms:modified xsi:type="dcterms:W3CDTF">2017-01-23T06:21:50Z</dcterms:modified>
</cp:coreProperties>
</file>