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<sst xmlns="http://schemas.openxmlformats.org/spreadsheetml/2006/main" count="26" uniqueCount="26">
  <si>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октябрь  2016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</si>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</sst>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yy"/>
    <numFmt numFmtId="165" formatCode="[$-419]0.00"/>
    <numFmt numFmtId="166" formatCode="[$-419]General"/>
    <numFmt numFmtId="167" formatCode="#,##0.00&quot; &quot;[$руб.-419];[Red]&quot;-&quot;#,##0.00&quot; &quot;[$руб.-419]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1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1"/>
      <family val="0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6" fontId="28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67" fontId="3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46" fillId="0" borderId="0" xfId="33" applyFont="1">
      <alignment/>
      <protection/>
    </xf>
    <xf numFmtId="166" fontId="47" fillId="0" borderId="10" xfId="33" applyFont="1" applyFill="1" applyBorder="1" applyAlignment="1">
      <alignment horizontal="center" vertical="center"/>
      <protection/>
    </xf>
    <xf numFmtId="164" fontId="47" fillId="0" borderId="10" xfId="0" applyNumberFormat="1" applyFont="1" applyBorder="1" applyAlignment="1">
      <alignment horizontal="center" vertical="center"/>
    </xf>
    <xf numFmtId="165" fontId="48" fillId="0" borderId="10" xfId="33" applyNumberFormat="1" applyFont="1" applyBorder="1" applyAlignment="1">
      <alignment horizontal="center" wrapText="1"/>
      <protection/>
    </xf>
    <xf numFmtId="166" fontId="49" fillId="0" borderId="11" xfId="33" applyFont="1" applyFill="1" applyBorder="1" applyAlignment="1">
      <alignment horizontal="left"/>
      <protection/>
    </xf>
    <xf numFmtId="0" fontId="50" fillId="0" borderId="10" xfId="0" applyFont="1" applyBorder="1" applyAlignment="1">
      <alignment/>
    </xf>
    <xf numFmtId="165" fontId="50" fillId="0" borderId="10" xfId="33" applyNumberFormat="1" applyFont="1" applyBorder="1" applyAlignment="1">
      <alignment horizontal="center" vertical="center"/>
      <protection/>
    </xf>
    <xf numFmtId="166" fontId="49" fillId="0" borderId="11" xfId="33" applyFont="1" applyFill="1" applyBorder="1" applyAlignment="1">
      <alignment horizontal="left" vertical="center"/>
      <protection/>
    </xf>
    <xf numFmtId="166" fontId="49" fillId="0" borderId="12" xfId="33" applyFont="1" applyFill="1" applyBorder="1" applyAlignment="1">
      <alignment horizontal="left"/>
      <protection/>
    </xf>
    <xf numFmtId="166" fontId="49" fillId="0" borderId="11" xfId="33" applyFont="1" applyFill="1" applyBorder="1" applyAlignment="1">
      <alignment horizontal="left" vertical="center" wrapText="1"/>
      <protection/>
    </xf>
    <xf numFmtId="166" fontId="50" fillId="0" borderId="0" xfId="33" applyFont="1">
      <alignment/>
      <protection/>
    </xf>
    <xf numFmtId="166" fontId="49" fillId="0" borderId="12" xfId="33" applyFont="1" applyFill="1" applyBorder="1" applyAlignment="1">
      <alignment horizontal="left" wrapText="1"/>
      <protection/>
    </xf>
    <xf numFmtId="166" fontId="49" fillId="0" borderId="13" xfId="33" applyFont="1" applyFill="1" applyBorder="1" applyAlignment="1">
      <alignment horizontal="left" wrapText="1"/>
      <protection/>
    </xf>
    <xf numFmtId="166" fontId="50" fillId="0" borderId="0" xfId="33" applyFont="1" applyFill="1">
      <alignment/>
      <protection/>
    </xf>
    <xf numFmtId="165" fontId="50" fillId="0" borderId="0" xfId="33" applyNumberFormat="1" applyFont="1">
      <alignment/>
      <protection/>
    </xf>
    <xf numFmtId="166" fontId="46" fillId="0" borderId="0" xfId="33" applyFont="1" applyFill="1">
      <alignment/>
      <protection/>
    </xf>
    <xf numFmtId="165" fontId="46" fillId="0" borderId="0" xfId="33" applyNumberFormat="1" applyFont="1">
      <alignment/>
      <protection/>
    </xf>
    <xf numFmtId="166" fontId="47" fillId="0" borderId="10" xfId="33" applyFont="1" applyFill="1" applyBorder="1" applyAlignment="1">
      <alignment horizontal="center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52.50390625" style="16" customWidth="1"/>
    <col min="2" max="2" width="13.375" style="1" customWidth="1"/>
    <col min="3" max="6" width="11.50390625" style="1" customWidth="1"/>
    <col min="7" max="7" width="22.125" style="17" customWidth="1"/>
    <col min="8" max="9" width="8.50390625" style="1" hidden="1" customWidth="1"/>
    <col min="10" max="16384" width="8.00390625" style="1" customWidth="1"/>
  </cols>
  <sheetData>
    <row r="1" spans="1:9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18"/>
      <c r="B2" s="18"/>
      <c r="C2" s="18"/>
      <c r="D2" s="18"/>
      <c r="E2" s="18"/>
      <c r="F2" s="18"/>
      <c r="G2" s="18"/>
      <c r="H2" s="18"/>
      <c r="I2" s="18"/>
    </row>
    <row r="3" spans="1:7" ht="63.75">
      <c r="A3" s="2" t="s">
        <v>1</v>
      </c>
      <c r="B3" s="3">
        <v>42646</v>
      </c>
      <c r="C3" s="3">
        <v>42653</v>
      </c>
      <c r="D3" s="3">
        <v>42660</v>
      </c>
      <c r="E3" s="3">
        <v>42667</v>
      </c>
      <c r="F3" s="3">
        <v>42674</v>
      </c>
      <c r="G3" s="4" t="s">
        <v>2</v>
      </c>
    </row>
    <row r="4" spans="1:7" ht="15.75">
      <c r="A4" s="5" t="s">
        <v>3</v>
      </c>
      <c r="B4" s="6">
        <v>8000</v>
      </c>
      <c r="C4" s="6">
        <v>0</v>
      </c>
      <c r="D4" s="6">
        <v>12500</v>
      </c>
      <c r="E4" s="6">
        <v>0</v>
      </c>
      <c r="F4" s="6">
        <v>0</v>
      </c>
      <c r="G4" s="7">
        <v>0</v>
      </c>
    </row>
    <row r="5" spans="1:7" ht="15.75">
      <c r="A5" s="5" t="s">
        <v>4</v>
      </c>
      <c r="B5" s="6">
        <v>0</v>
      </c>
      <c r="C5" s="6">
        <v>0</v>
      </c>
      <c r="D5" s="6">
        <v>9200</v>
      </c>
      <c r="E5" s="6">
        <v>9350</v>
      </c>
      <c r="F5" s="6">
        <v>9350</v>
      </c>
      <c r="G5" s="7">
        <v>0</v>
      </c>
    </row>
    <row r="6" spans="1:7" ht="15.75">
      <c r="A6" s="8" t="s">
        <v>5</v>
      </c>
      <c r="B6" s="6">
        <v>11522</v>
      </c>
      <c r="C6" s="6">
        <v>10840</v>
      </c>
      <c r="D6" s="6">
        <v>10840</v>
      </c>
      <c r="E6" s="6">
        <v>11225</v>
      </c>
      <c r="F6" s="6">
        <v>10840</v>
      </c>
      <c r="G6" s="7">
        <f aca="true" t="shared" si="0" ref="G6:G17">F6/B6*100-100</f>
        <v>-5.919111265405306</v>
      </c>
    </row>
    <row r="7" spans="1:7" ht="15.75">
      <c r="A7" s="8" t="s">
        <v>6</v>
      </c>
      <c r="B7" s="6">
        <v>14800</v>
      </c>
      <c r="C7" s="6">
        <v>15000</v>
      </c>
      <c r="D7" s="6">
        <v>15000</v>
      </c>
      <c r="E7" s="6">
        <v>15000</v>
      </c>
      <c r="F7" s="6">
        <v>15000</v>
      </c>
      <c r="G7" s="7">
        <f t="shared" si="0"/>
        <v>1.3513513513513544</v>
      </c>
    </row>
    <row r="8" spans="1:7" ht="15.75">
      <c r="A8" s="8" t="s">
        <v>7</v>
      </c>
      <c r="B8" s="6">
        <v>15750</v>
      </c>
      <c r="C8" s="6">
        <v>15850</v>
      </c>
      <c r="D8" s="6">
        <v>15850</v>
      </c>
      <c r="E8" s="6">
        <v>15900</v>
      </c>
      <c r="F8" s="6">
        <v>15900</v>
      </c>
      <c r="G8" s="7">
        <f t="shared" si="0"/>
        <v>0.952380952380949</v>
      </c>
    </row>
    <row r="9" spans="1:7" ht="15.75">
      <c r="A9" s="8" t="s">
        <v>8</v>
      </c>
      <c r="B9" s="6">
        <v>15403</v>
      </c>
      <c r="C9" s="6">
        <v>15403</v>
      </c>
      <c r="D9" s="6">
        <v>15403</v>
      </c>
      <c r="E9" s="6">
        <v>15403</v>
      </c>
      <c r="F9" s="6">
        <v>15403</v>
      </c>
      <c r="G9" s="7">
        <f t="shared" si="0"/>
        <v>0</v>
      </c>
    </row>
    <row r="10" spans="1:7" ht="15.75">
      <c r="A10" s="9" t="s">
        <v>9</v>
      </c>
      <c r="B10" s="6">
        <v>35.75</v>
      </c>
      <c r="C10" s="6">
        <v>35.75</v>
      </c>
      <c r="D10" s="6">
        <v>35.75</v>
      </c>
      <c r="E10" s="6">
        <v>35.88</v>
      </c>
      <c r="F10" s="6">
        <v>35.69</v>
      </c>
      <c r="G10" s="7">
        <f t="shared" si="0"/>
        <v>-0.1678321678321737</v>
      </c>
    </row>
    <row r="11" spans="1:7" ht="31.5">
      <c r="A11" s="10" t="s">
        <v>10</v>
      </c>
      <c r="B11" s="6">
        <v>33.01</v>
      </c>
      <c r="C11" s="6">
        <v>33.01</v>
      </c>
      <c r="D11" s="6">
        <v>33.17</v>
      </c>
      <c r="E11" s="6">
        <v>33.37</v>
      </c>
      <c r="F11" s="6">
        <v>33.37</v>
      </c>
      <c r="G11" s="7">
        <f t="shared" si="0"/>
        <v>1.0905786125416483</v>
      </c>
    </row>
    <row r="12" spans="1:7" ht="31.5">
      <c r="A12" s="10" t="s">
        <v>11</v>
      </c>
      <c r="B12" s="6">
        <v>31.35</v>
      </c>
      <c r="C12" s="6">
        <v>31.32</v>
      </c>
      <c r="D12" s="6">
        <v>31.36</v>
      </c>
      <c r="E12" s="6">
        <v>31.58</v>
      </c>
      <c r="F12" s="6">
        <v>31.55</v>
      </c>
      <c r="G12" s="7">
        <f t="shared" si="0"/>
        <v>0.6379585326953645</v>
      </c>
    </row>
    <row r="13" spans="1:7" ht="15.75">
      <c r="A13" s="9" t="s">
        <v>12</v>
      </c>
      <c r="B13" s="6">
        <v>49.53</v>
      </c>
      <c r="C13" s="6">
        <v>49.53</v>
      </c>
      <c r="D13" s="6">
        <v>49.53</v>
      </c>
      <c r="E13" s="6">
        <v>49.53</v>
      </c>
      <c r="F13" s="6">
        <v>49.91</v>
      </c>
      <c r="G13" s="7">
        <f t="shared" si="0"/>
        <v>0.7672117908338265</v>
      </c>
    </row>
    <row r="14" spans="1:11" ht="15.75">
      <c r="A14" s="9" t="s">
        <v>13</v>
      </c>
      <c r="B14" s="6">
        <v>54.94</v>
      </c>
      <c r="C14" s="6">
        <v>54.94</v>
      </c>
      <c r="D14" s="6">
        <v>54.94</v>
      </c>
      <c r="E14" s="6">
        <v>54.94</v>
      </c>
      <c r="F14" s="6">
        <v>54.94</v>
      </c>
      <c r="G14" s="7">
        <f t="shared" si="0"/>
        <v>0</v>
      </c>
      <c r="K14" s="11"/>
    </row>
    <row r="15" spans="1:7" ht="31.5">
      <c r="A15" s="12" t="s">
        <v>14</v>
      </c>
      <c r="B15" s="6">
        <v>29.68</v>
      </c>
      <c r="C15" s="6">
        <v>29.68</v>
      </c>
      <c r="D15" s="6">
        <v>30.67</v>
      </c>
      <c r="E15" s="6">
        <v>29.68</v>
      </c>
      <c r="F15" s="6">
        <v>29.68</v>
      </c>
      <c r="G15" s="7">
        <f t="shared" si="0"/>
        <v>0</v>
      </c>
    </row>
    <row r="16" spans="1:7" ht="31.5">
      <c r="A16" s="12" t="s">
        <v>15</v>
      </c>
      <c r="B16" s="6">
        <v>36.08</v>
      </c>
      <c r="C16" s="6">
        <v>36.08</v>
      </c>
      <c r="D16" s="6">
        <v>36.08</v>
      </c>
      <c r="E16" s="6">
        <v>36.08</v>
      </c>
      <c r="F16" s="6">
        <v>36.08</v>
      </c>
      <c r="G16" s="7">
        <f t="shared" si="0"/>
        <v>0</v>
      </c>
    </row>
    <row r="17" spans="1:7" ht="15.75">
      <c r="A17" s="12" t="s">
        <v>16</v>
      </c>
      <c r="B17" s="6">
        <v>22572</v>
      </c>
      <c r="C17" s="6">
        <v>22836</v>
      </c>
      <c r="D17" s="6">
        <v>22618</v>
      </c>
      <c r="E17" s="6">
        <v>23534</v>
      </c>
      <c r="F17" s="6">
        <v>23688</v>
      </c>
      <c r="G17" s="7">
        <f t="shared" si="0"/>
        <v>4.944178628389167</v>
      </c>
    </row>
    <row r="18" spans="1:7" ht="15.75">
      <c r="A18" s="13" t="s">
        <v>17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</row>
    <row r="19" spans="1:7" ht="31.5">
      <c r="A19" s="13" t="s">
        <v>18</v>
      </c>
      <c r="B19" s="6">
        <v>35.1</v>
      </c>
      <c r="C19" s="6">
        <v>35.57</v>
      </c>
      <c r="D19" s="6">
        <v>35.54</v>
      </c>
      <c r="E19" s="6">
        <v>35.51</v>
      </c>
      <c r="F19" s="6">
        <v>35.52</v>
      </c>
      <c r="G19" s="7">
        <f aca="true" t="shared" si="1" ref="G19:G26">F19/B19*100-100</f>
        <v>1.1965811965811923</v>
      </c>
    </row>
    <row r="20" spans="1:7" ht="31.5">
      <c r="A20" s="13" t="s">
        <v>19</v>
      </c>
      <c r="B20" s="6">
        <v>40.21</v>
      </c>
      <c r="C20" s="6">
        <v>39.8</v>
      </c>
      <c r="D20" s="6">
        <v>40.04</v>
      </c>
      <c r="E20" s="6">
        <v>39.92</v>
      </c>
      <c r="F20" s="6">
        <v>40.04</v>
      </c>
      <c r="G20" s="7">
        <f t="shared" si="1"/>
        <v>-0.42278040288485386</v>
      </c>
    </row>
    <row r="21" spans="1:7" ht="31.5">
      <c r="A21" s="13" t="s">
        <v>20</v>
      </c>
      <c r="B21" s="6">
        <v>50.53</v>
      </c>
      <c r="C21" s="6">
        <v>50.53</v>
      </c>
      <c r="D21" s="6">
        <v>50.53</v>
      </c>
      <c r="E21" s="6">
        <v>50.53</v>
      </c>
      <c r="F21" s="6">
        <v>49.11</v>
      </c>
      <c r="G21" s="7">
        <f t="shared" si="1"/>
        <v>-2.8102117553928423</v>
      </c>
    </row>
    <row r="22" spans="1:7" ht="31.5">
      <c r="A22" s="13" t="s">
        <v>21</v>
      </c>
      <c r="B22" s="6">
        <v>59.34</v>
      </c>
      <c r="C22" s="6">
        <v>59.34</v>
      </c>
      <c r="D22" s="6">
        <v>59.34</v>
      </c>
      <c r="E22" s="6">
        <v>59.34</v>
      </c>
      <c r="F22" s="6">
        <v>59.34</v>
      </c>
      <c r="G22" s="7">
        <f t="shared" si="1"/>
        <v>0</v>
      </c>
    </row>
    <row r="23" spans="1:7" ht="15.75">
      <c r="A23" s="9" t="s">
        <v>22</v>
      </c>
      <c r="B23" s="6">
        <v>105.56</v>
      </c>
      <c r="C23" s="6">
        <v>105.56</v>
      </c>
      <c r="D23" s="6">
        <v>109.77</v>
      </c>
      <c r="E23" s="6">
        <v>109.58</v>
      </c>
      <c r="F23" s="6">
        <v>109.35</v>
      </c>
      <c r="G23" s="7">
        <f t="shared" si="1"/>
        <v>3.590375142099276</v>
      </c>
    </row>
    <row r="24" spans="1:7" ht="15.75">
      <c r="A24" s="9" t="s">
        <v>23</v>
      </c>
      <c r="B24" s="6">
        <v>109.44</v>
      </c>
      <c r="C24" s="6">
        <v>107.8</v>
      </c>
      <c r="D24" s="6">
        <v>101.95</v>
      </c>
      <c r="E24" s="6">
        <v>91.2</v>
      </c>
      <c r="F24" s="6">
        <v>91.2</v>
      </c>
      <c r="G24" s="7">
        <f t="shared" si="1"/>
        <v>-16.666666666666657</v>
      </c>
    </row>
    <row r="25" spans="1:7" ht="31.5">
      <c r="A25" s="12" t="s">
        <v>24</v>
      </c>
      <c r="B25" s="6">
        <v>92.21</v>
      </c>
      <c r="C25" s="6">
        <v>92.21</v>
      </c>
      <c r="D25" s="6">
        <v>92.21</v>
      </c>
      <c r="E25" s="6">
        <v>92.86</v>
      </c>
      <c r="F25" s="6">
        <v>93.81</v>
      </c>
      <c r="G25" s="7">
        <f t="shared" si="1"/>
        <v>1.735169721288372</v>
      </c>
    </row>
    <row r="26" spans="1:7" ht="15.75">
      <c r="A26" s="9" t="s">
        <v>25</v>
      </c>
      <c r="B26" s="6">
        <v>51.82</v>
      </c>
      <c r="C26" s="6">
        <v>49.77</v>
      </c>
      <c r="D26" s="6">
        <v>49.39</v>
      </c>
      <c r="E26" s="6">
        <v>49.76</v>
      </c>
      <c r="F26" s="6">
        <v>48.87</v>
      </c>
      <c r="G26" s="7">
        <f t="shared" si="1"/>
        <v>-5.692782709378619</v>
      </c>
    </row>
    <row r="27" spans="1:7" ht="15">
      <c r="A27" s="14"/>
      <c r="B27" s="11"/>
      <c r="C27" s="11"/>
      <c r="D27" s="11"/>
      <c r="E27" s="11"/>
      <c r="F27" s="11"/>
      <c r="G27" s="15"/>
    </row>
    <row r="28" spans="1:7" ht="15">
      <c r="A28" s="14"/>
      <c r="B28" s="11"/>
      <c r="C28" s="11"/>
      <c r="D28" s="11"/>
      <c r="E28" s="11"/>
      <c r="F28" s="11"/>
      <c r="G28" s="15"/>
    </row>
    <row r="29" spans="1:7" ht="15">
      <c r="A29" s="14"/>
      <c r="B29" s="11"/>
      <c r="C29" s="11"/>
      <c r="D29" s="11"/>
      <c r="E29" s="11"/>
      <c r="F29" s="11"/>
      <c r="G29" s="15"/>
    </row>
    <row r="30" spans="1:7" ht="15">
      <c r="A30" s="14"/>
      <c r="B30" s="11"/>
      <c r="C30" s="11"/>
      <c r="D30" s="11"/>
      <c r="E30" s="11"/>
      <c r="F30" s="11"/>
      <c r="G30" s="15"/>
    </row>
  </sheetData>
  <sheetProtection/>
  <mergeCells count="1">
    <mergeCell ref="A1:I2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 scale="78"/>
  <colBreaks count="1" manualBreakCount="1">
    <brk id="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Хабибулина О.С.</dc:creator>
  <cp:keywords/>
  <dc:description/>
  <cp:lastModifiedBy>Хабибулина О.С.</cp:lastModifiedBy>
  <cp:lastPrinted>2016-11-10T11:24:29Z</cp:lastPrinted>
  <dcterms:created xsi:type="dcterms:W3CDTF">2016-11-11T08:07:28Z</dcterms:created>
  <dcterms:modified xsi:type="dcterms:W3CDTF">2016-11-11T08:07:30Z</dcterms:modified>
  <cp:category/>
  <cp:version/>
  <cp:contentType/>
  <cp:contentStatus/>
  <cp:revision>13</cp:revision>
</cp:coreProperties>
</file>