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  <c r="G27"/>
  <c r="G26"/>
  <c r="G25"/>
  <c r="G24"/>
  <c r="G23"/>
  <c r="G22"/>
  <c r="G21"/>
  <c r="G20"/>
  <c r="G19"/>
  <c r="G17"/>
  <c r="G16"/>
  <c r="G15"/>
  <c r="G14"/>
  <c r="G13"/>
  <c r="G12"/>
  <c r="G11"/>
  <c r="G10"/>
  <c r="G9"/>
  <c r="G8"/>
  <c r="G6"/>
  <c r="G5"/>
  <c r="G4"/>
</calcChain>
</file>

<file path=xl/sharedStrings.xml><?xml version="1.0" encoding="utf-8"?>
<sst xmlns="http://schemas.openxmlformats.org/spreadsheetml/2006/main" count="28" uniqueCount="28">
  <si>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</si>
  <si>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</si>
  <si>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</si>
  <si>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Отпускная цена производителя муки ВС ГОСТ,  руб./т</t>
  </si>
  <si>
    <t>Отпускная цена производителя муки М 55-23,  руб./т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</si>
  <si>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</si>
  <si>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</si>
  <si>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Закупочная цена хлебозавродов  на зерно 3 класса, руб./т</t>
  </si>
  <si>
    <t>Закупочная цена на хлебозаводов зерно 4 класса, руб./т</t>
  </si>
  <si>
    <t>Отпускная  цена производителей  на хлеб  пшеничный из муки  1-сорт (социальная булка) руб/кг</t>
  </si>
  <si>
    <t>Закупочная цена  молокозаводов на молочное сырье, руб./т</t>
  </si>
  <si>
    <t>Закупочная цена молокозаводов  на сухое молоко , руб./т.</t>
  </si>
  <si>
    <t>Отпускная цена молокозаводов на стерилизованное молоко жирностью 2,5 %, руб./л</t>
  </si>
  <si>
    <t>Отпускная  цена молокозаводов на пастеризованное молоко  жирностью  2.5 %, руб./л</t>
  </si>
  <si>
    <t>Отпускная цена производителя масла подсолнечного, руб. за 1 л.</t>
  </si>
  <si>
    <t>Розничная цена на  масло подсолнечное в сети магазинов, руб. за 1 л.</t>
  </si>
  <si>
    <t>Розничная цена  на гречневую крупу в сети магазинов, руб./кг</t>
  </si>
  <si>
    <t>Розничная цена   на масло животное фасованное в сети магазинов руб./кг</t>
  </si>
  <si>
    <t>Розничная цена на сахар-песок в сети магазинов, руб./кг</t>
  </si>
  <si>
    <t>Розничная цена  на хлеб ржано-пшеничный в сети магазинов, руб./кг</t>
  </si>
  <si>
    <t>Розничная цена на хлеб пшеничный в сети магазинов, руб./кг</t>
  </si>
  <si>
    <t>Розничная цена на хлеб  пшеничный из муки  1-сорт (социальная булка ) в сети магазинов руб/кг</t>
  </si>
  <si>
    <t>Розничная цена на молоко пастеризованое жирностью 2,5 % в сети магазинов, руб./л</t>
  </si>
  <si>
    <t>Розничная цена    на молоко стерилизованое жирностью 2,5 % в сети магазинов , руб./л</t>
  </si>
  <si>
    <t>Розничная цена  на муку пшеничную 1-сорта в сети магазинов, руб/кг</t>
  </si>
  <si>
    <t>Закупочная цена хлебозаводов на муку пшеничную, руб./т.</t>
  </si>
  <si>
    <r>
      <t xml:space="preserve"> </t>
    </r>
    <r>
      <rPr>
        <b/>
        <sz val="8"/>
        <color theme="1"/>
        <rFont val="Calibri"/>
        <family val="2"/>
        <charset val="204"/>
        <scheme val="minor"/>
      </rPr>
      <t xml:space="preserve">   Относительное отклонение за текущий период (конец текущего периода  к концу предыдущего периода ), %</t>
    </r>
  </si>
  <si>
    <t xml:space="preserve">Итоги ежемесячного  мониторинга агроподовольственных рынков  средних закупочных и отпускных цен ведущих сельскохозяйственных  товаропроизводителей и розничных цен торгово-сетевых предприятий  Ставропольского края по состонию на март  2014 г.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</si>
</sst>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6" workbookViewId="0">
      <selection activeCell="I2" sqref="I2"/>
    </sheetView>
  </sheetViews>
  <sheetFormatPr defaultRowHeight="15"/>
  <cols>
    <col min="1" max="1" width="48.5703125" customWidth="1"/>
    <col min="2" max="2" width="9.42578125" customWidth="1"/>
    <col min="3" max="3" width="9" customWidth="1"/>
    <col min="4" max="4" width="9.7109375" customWidth="1"/>
    <col min="5" max="5" width="9.5703125" customWidth="1"/>
    <col min="6" max="6" width="10.42578125" customWidth="1"/>
    <col min="7" max="7" width="16.7109375" customWidth="1"/>
  </cols>
  <sheetData>
    <row r="1" spans="1:9" ht="73.5" customHeight="1">
      <c r="A1" s="8" t="s">
        <v>27</v>
      </c>
      <c r="B1" s="9"/>
      <c r="C1" s="9"/>
      <c r="D1" s="9"/>
      <c r="E1" s="9"/>
      <c r="F1" s="9"/>
      <c r="G1" s="10"/>
      <c r="I1" s="2"/>
    </row>
    <row r="2" spans="1:9" ht="77.25" customHeight="1">
      <c r="A2" s="6" t="s">
        <v>0</v>
      </c>
      <c r="B2" s="4">
        <v>41694</v>
      </c>
      <c r="C2" s="4">
        <v>41701</v>
      </c>
      <c r="D2" s="4">
        <v>41709</v>
      </c>
      <c r="E2" s="4">
        <v>41715</v>
      </c>
      <c r="F2" s="4">
        <v>41722</v>
      </c>
      <c r="G2" s="5" t="s">
        <v>26</v>
      </c>
    </row>
    <row r="3" spans="1:9" ht="32.25" customHeight="1">
      <c r="A3" s="3" t="s">
        <v>1</v>
      </c>
      <c r="B3" s="1">
        <v>0</v>
      </c>
      <c r="C3" s="1">
        <v>8700</v>
      </c>
      <c r="D3" s="1">
        <v>8700</v>
      </c>
      <c r="E3" s="1">
        <v>8700</v>
      </c>
      <c r="F3" s="1">
        <v>8600</v>
      </c>
      <c r="G3" s="7">
        <v>0</v>
      </c>
    </row>
    <row r="4" spans="1:9" ht="33.75" customHeight="1">
      <c r="A4" s="3" t="s">
        <v>2</v>
      </c>
      <c r="B4" s="1">
        <v>5733</v>
      </c>
      <c r="C4" s="1">
        <v>12400</v>
      </c>
      <c r="D4" s="1">
        <v>8400</v>
      </c>
      <c r="E4" s="1">
        <v>8700</v>
      </c>
      <c r="F4" s="1">
        <v>8450</v>
      </c>
      <c r="G4" s="7">
        <f>F4/B4*100-100</f>
        <v>47.392290249433103</v>
      </c>
    </row>
    <row r="5" spans="1:9" ht="30" customHeight="1">
      <c r="A5" s="3" t="s">
        <v>7</v>
      </c>
      <c r="B5" s="1">
        <v>8346</v>
      </c>
      <c r="C5" s="1">
        <v>8557</v>
      </c>
      <c r="D5" s="1">
        <v>8334</v>
      </c>
      <c r="E5" s="1">
        <v>7850</v>
      </c>
      <c r="F5" s="1">
        <v>8561</v>
      </c>
      <c r="G5" s="7">
        <f>F5/B5*100-100</f>
        <v>2.5760843517852834</v>
      </c>
    </row>
    <row r="6" spans="1:9" ht="31.5" customHeight="1">
      <c r="A6" s="3" t="s">
        <v>8</v>
      </c>
      <c r="B6" s="1">
        <v>7450</v>
      </c>
      <c r="C6" s="1">
        <v>7633</v>
      </c>
      <c r="D6" s="1">
        <v>7633</v>
      </c>
      <c r="E6" s="1">
        <v>6600</v>
      </c>
      <c r="F6" s="1">
        <v>7500</v>
      </c>
      <c r="G6" s="7">
        <f>F6/B6*100-100</f>
        <v>0.67114093959732202</v>
      </c>
    </row>
    <row r="7" spans="1:9" ht="36.75" customHeight="1">
      <c r="A7" s="3" t="s">
        <v>3</v>
      </c>
      <c r="B7" s="1">
        <v>12290</v>
      </c>
      <c r="C7" s="1">
        <v>12140</v>
      </c>
      <c r="D7" s="1">
        <v>11990</v>
      </c>
      <c r="E7" s="1">
        <v>12455</v>
      </c>
      <c r="F7" s="1">
        <v>12605</v>
      </c>
      <c r="G7" s="7">
        <f>F7/B7*100-100</f>
        <v>2.5630593978844587</v>
      </c>
    </row>
    <row r="8" spans="1:9" ht="31.5" customHeight="1">
      <c r="A8" s="1" t="s">
        <v>4</v>
      </c>
      <c r="B8" s="1">
        <v>11800</v>
      </c>
      <c r="C8" s="1">
        <v>11800</v>
      </c>
      <c r="D8" s="1">
        <v>11500</v>
      </c>
      <c r="E8" s="1">
        <v>11500</v>
      </c>
      <c r="F8" s="1">
        <v>11200</v>
      </c>
      <c r="G8" s="7">
        <f>F8/B8*100-100</f>
        <v>-5.0847457627118615</v>
      </c>
    </row>
    <row r="9" spans="1:9" ht="31.5" customHeight="1">
      <c r="A9" s="3" t="s">
        <v>25</v>
      </c>
      <c r="B9" s="1">
        <v>13917</v>
      </c>
      <c r="C9" s="1">
        <v>13917</v>
      </c>
      <c r="D9" s="1">
        <v>13917</v>
      </c>
      <c r="E9" s="1">
        <v>13917</v>
      </c>
      <c r="F9" s="1">
        <v>13917</v>
      </c>
      <c r="G9" s="7">
        <f>F9/B9*100-100</f>
        <v>0</v>
      </c>
    </row>
    <row r="10" spans="1:9" ht="36.75" customHeight="1">
      <c r="A10" s="3" t="s">
        <v>24</v>
      </c>
      <c r="B10" s="1">
        <v>31.23</v>
      </c>
      <c r="C10" s="1">
        <v>32.6</v>
      </c>
      <c r="D10" s="1">
        <v>32.380000000000003</v>
      </c>
      <c r="E10" s="1">
        <v>32.46</v>
      </c>
      <c r="F10" s="1">
        <v>32.53</v>
      </c>
      <c r="G10" s="7">
        <f>F10/B10*100-100</f>
        <v>4.1626641050272184</v>
      </c>
    </row>
    <row r="11" spans="1:9" ht="30.75" customHeight="1">
      <c r="A11" s="3" t="s">
        <v>5</v>
      </c>
      <c r="B11" s="1">
        <v>28.99</v>
      </c>
      <c r="C11" s="1">
        <v>28.99</v>
      </c>
      <c r="D11" s="1">
        <v>28.99</v>
      </c>
      <c r="E11" s="1">
        <v>28.99</v>
      </c>
      <c r="F11" s="1">
        <v>28.99</v>
      </c>
      <c r="G11" s="7">
        <f>F11/B11*100-100</f>
        <v>0</v>
      </c>
    </row>
    <row r="12" spans="1:9" ht="30" customHeight="1">
      <c r="A12" s="3" t="s">
        <v>6</v>
      </c>
      <c r="B12" s="1">
        <v>26.89</v>
      </c>
      <c r="C12" s="1">
        <v>26.89</v>
      </c>
      <c r="D12" s="1">
        <v>26.89</v>
      </c>
      <c r="E12" s="1">
        <v>26.89</v>
      </c>
      <c r="F12" s="1">
        <v>26.89</v>
      </c>
      <c r="G12" s="7">
        <f>F12/B12*100-100</f>
        <v>0</v>
      </c>
    </row>
    <row r="13" spans="1:9" ht="31.5" customHeight="1">
      <c r="A13" s="3" t="s">
        <v>19</v>
      </c>
      <c r="B13" s="1">
        <v>49.39</v>
      </c>
      <c r="C13" s="1">
        <v>49.39</v>
      </c>
      <c r="D13" s="1">
        <v>49.39</v>
      </c>
      <c r="E13" s="1">
        <v>49.39</v>
      </c>
      <c r="F13" s="1">
        <v>49.86</v>
      </c>
      <c r="G13" s="7">
        <f>F13/B13*100-100</f>
        <v>0.95160963757845707</v>
      </c>
    </row>
    <row r="14" spans="1:9" ht="30" customHeight="1">
      <c r="A14" s="3" t="s">
        <v>20</v>
      </c>
      <c r="B14" s="1">
        <v>45.72</v>
      </c>
      <c r="C14" s="1">
        <v>45.72</v>
      </c>
      <c r="D14" s="1">
        <v>45.69</v>
      </c>
      <c r="E14" s="1">
        <v>45.72</v>
      </c>
      <c r="F14" s="1">
        <v>45.79</v>
      </c>
      <c r="G14" s="7">
        <f>F14/B14*100-100</f>
        <v>0.15310586176728691</v>
      </c>
    </row>
    <row r="15" spans="1:9" ht="29.25" customHeight="1">
      <c r="A15" s="3" t="s">
        <v>9</v>
      </c>
      <c r="B15" s="1">
        <v>25.69</v>
      </c>
      <c r="C15" s="1">
        <v>25.69</v>
      </c>
      <c r="D15" s="1">
        <v>25.69</v>
      </c>
      <c r="E15" s="1">
        <v>25.69</v>
      </c>
      <c r="F15" s="1">
        <v>25.69</v>
      </c>
      <c r="G15" s="7">
        <f>F15/B15*100-100</f>
        <v>0</v>
      </c>
    </row>
    <row r="16" spans="1:9" ht="30.75" customHeight="1">
      <c r="A16" s="3" t="s">
        <v>21</v>
      </c>
      <c r="B16" s="1">
        <v>27.67</v>
      </c>
      <c r="C16" s="1">
        <v>27.67</v>
      </c>
      <c r="D16" s="1">
        <v>27.67</v>
      </c>
      <c r="E16" s="1">
        <v>27.67</v>
      </c>
      <c r="F16" s="1">
        <v>27.67</v>
      </c>
      <c r="G16" s="7">
        <f>F16/B16*100-100</f>
        <v>0</v>
      </c>
    </row>
    <row r="17" spans="1:7" ht="30" customHeight="1">
      <c r="A17" s="3" t="s">
        <v>10</v>
      </c>
      <c r="B17" s="1">
        <v>20406</v>
      </c>
      <c r="C17" s="1">
        <v>20364</v>
      </c>
      <c r="D17" s="1">
        <v>20362</v>
      </c>
      <c r="E17" s="1">
        <v>20358</v>
      </c>
      <c r="F17" s="1">
        <v>19832</v>
      </c>
      <c r="G17" s="7">
        <f>F17/B17*100-100</f>
        <v>-2.8128981672057307</v>
      </c>
    </row>
    <row r="18" spans="1:7" ht="29.25" customHeight="1">
      <c r="A18" s="3" t="s">
        <v>11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7">
        <v>0</v>
      </c>
    </row>
    <row r="19" spans="1:7" ht="28.5" customHeight="1">
      <c r="A19" s="3" t="s">
        <v>13</v>
      </c>
      <c r="B19" s="1">
        <v>28.96</v>
      </c>
      <c r="C19" s="1">
        <v>29.21</v>
      </c>
      <c r="D19" s="1">
        <v>28.86</v>
      </c>
      <c r="E19" s="1">
        <v>28.79</v>
      </c>
      <c r="F19" s="1">
        <v>28.8</v>
      </c>
      <c r="G19" s="7">
        <f>F19/B19*100-100</f>
        <v>-0.55248618784530379</v>
      </c>
    </row>
    <row r="20" spans="1:7" ht="33.75" customHeight="1">
      <c r="A20" s="3" t="s">
        <v>12</v>
      </c>
      <c r="B20" s="3">
        <v>34</v>
      </c>
      <c r="C20" s="1">
        <v>34.14</v>
      </c>
      <c r="D20" s="1">
        <v>34.21</v>
      </c>
      <c r="E20" s="1">
        <v>33.94</v>
      </c>
      <c r="F20" s="1">
        <v>33.76</v>
      </c>
      <c r="G20" s="7">
        <f>F20/B20*100-100</f>
        <v>-0.70588235294117396</v>
      </c>
    </row>
    <row r="21" spans="1:7" ht="30.75" customHeight="1">
      <c r="A21" s="3" t="s">
        <v>22</v>
      </c>
      <c r="B21" s="1">
        <v>49.11</v>
      </c>
      <c r="C21" s="1">
        <v>49.97</v>
      </c>
      <c r="D21" s="1">
        <v>50.13</v>
      </c>
      <c r="E21" s="1">
        <v>50.13</v>
      </c>
      <c r="F21" s="1">
        <v>50.16</v>
      </c>
      <c r="G21" s="7">
        <f>F21/B21*100-100</f>
        <v>2.1380574221136186</v>
      </c>
    </row>
    <row r="22" spans="1:7" ht="29.25" customHeight="1">
      <c r="A22" s="3" t="s">
        <v>23</v>
      </c>
      <c r="B22" s="1">
        <v>58.74</v>
      </c>
      <c r="C22" s="1">
        <v>59.41</v>
      </c>
      <c r="D22" s="1">
        <v>59.75</v>
      </c>
      <c r="E22" s="1">
        <v>59.75</v>
      </c>
      <c r="F22" s="1">
        <v>59.75</v>
      </c>
      <c r="G22" s="7">
        <f>F22/B22*100-100</f>
        <v>1.7194416070820608</v>
      </c>
    </row>
    <row r="23" spans="1:7" ht="30" customHeight="1">
      <c r="A23" s="3" t="s">
        <v>14</v>
      </c>
      <c r="B23" s="1">
        <v>39.99</v>
      </c>
      <c r="C23" s="1">
        <v>39.99</v>
      </c>
      <c r="D23" s="1">
        <v>39.99</v>
      </c>
      <c r="E23" s="1">
        <v>39.99</v>
      </c>
      <c r="F23" s="1">
        <v>39.99</v>
      </c>
      <c r="G23" s="7">
        <f>F23/B23*100-100</f>
        <v>0</v>
      </c>
    </row>
    <row r="24" spans="1:7" ht="30" customHeight="1">
      <c r="A24" s="3" t="s">
        <v>15</v>
      </c>
      <c r="B24" s="1">
        <v>75.239999999999995</v>
      </c>
      <c r="C24" s="1">
        <v>75.209999999999994</v>
      </c>
      <c r="D24" s="1">
        <v>75.41</v>
      </c>
      <c r="E24" s="1">
        <v>75.09</v>
      </c>
      <c r="F24" s="1">
        <v>73.52</v>
      </c>
      <c r="G24" s="7">
        <f>F24/B24*100-100</f>
        <v>-2.2860180754917536</v>
      </c>
    </row>
    <row r="25" spans="1:7" ht="29.25" customHeight="1">
      <c r="A25" s="3" t="s">
        <v>16</v>
      </c>
      <c r="B25" s="1">
        <v>82.39</v>
      </c>
      <c r="C25" s="1">
        <v>82.39</v>
      </c>
      <c r="D25" s="1">
        <v>82.55</v>
      </c>
      <c r="E25" s="1">
        <v>82.55</v>
      </c>
      <c r="F25" s="1">
        <v>82.55</v>
      </c>
      <c r="G25" s="7">
        <f>F25/B25*100-100</f>
        <v>0.19419832503943724</v>
      </c>
    </row>
    <row r="26" spans="1:7" ht="30" customHeight="1">
      <c r="A26" s="3" t="s">
        <v>17</v>
      </c>
      <c r="B26" s="1">
        <v>67.260000000000005</v>
      </c>
      <c r="C26" s="1">
        <v>67.459999999999994</v>
      </c>
      <c r="D26" s="1">
        <v>68.16</v>
      </c>
      <c r="E26" s="1">
        <v>68.16</v>
      </c>
      <c r="F26" s="1">
        <v>68.16</v>
      </c>
      <c r="G26" s="7">
        <f>F26/B26*100-100</f>
        <v>1.338090990187311</v>
      </c>
    </row>
    <row r="27" spans="1:7" ht="31.5" customHeight="1">
      <c r="A27" s="3" t="s">
        <v>18</v>
      </c>
      <c r="B27" s="1">
        <v>60.68</v>
      </c>
      <c r="C27" s="1">
        <v>61.11</v>
      </c>
      <c r="D27" s="1">
        <v>61.45</v>
      </c>
      <c r="E27" s="1">
        <v>62.39</v>
      </c>
      <c r="F27" s="1">
        <v>63.46</v>
      </c>
      <c r="G27" s="7">
        <f>F27/B27*100-100</f>
        <v>4.5814106789716647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to26-Datsenko</dc:creator>
  <cp:lastModifiedBy>to26-Datsenko</cp:lastModifiedBy>
  <cp:lastPrinted>2014-05-12T10:22:08Z</cp:lastPrinted>
  <dcterms:created xsi:type="dcterms:W3CDTF">2014-05-12T10:02:46Z</dcterms:created>
  <dcterms:modified xsi:type="dcterms:W3CDTF">2014-05-13T10:21:23Z</dcterms:modified>
</cp:coreProperties>
</file>